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<x:sst xmlns:x="http://schemas.openxmlformats.org/spreadsheetml/2006/main" count="4395" uniqueCount="686">
  <x:si>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</x:si>
  <x:si>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</x:si>
  <x:si>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</x:si>
  <x:si>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</x:si>
  <x:si>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</x:si>
  <x:si>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</x:si>
  <x:si>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</x:si>
  <x:si>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</x:si>
  <x:si>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</x:si>
  <x:si>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</x:si>
  <x:si>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</x:si>
  <x:si>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</x:si>
  <x:si>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</x:si>
  <x:si>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</x:si>
  <x:si>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</x:si>
  <x:si>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</x:si>
  <x:si>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</x:si>
  <x:si>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</x:si>
  <x:si>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</x:si>
  <x:si>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</x:si>
  <x:si>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</x:si>
  <x:si>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</x:si>
  <x:si>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</x:si>
  <x:si>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</x:si>
  <x:si>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</x:si>
  <x:si>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</x:si>
  <x:si>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</x:si>
  <x:si>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</x:si>
  <x:si>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</x:si>
  <x:si>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</x:si>
  <x:si>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</x:si>
  <x:si>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</x:si>
  <x:si>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</x:si>
  <x:si>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</x:si>
  <x:si>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</x:si>
  <x:si>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</x:si>
  <x:si>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</x:si>
  <x:si>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</x:si>
  <x:si>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</x:si>
  <x:si>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</x:si>
  <x:si>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</x:si>
  <x:si>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</x:si>
  <x:si>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</x:si>
  <x:si>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</x:si>
  <x:si>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</x:si>
  <x:si>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</x:si>
  <x:si>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</x:si>
  <x:si>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</x:si>
  <x:si>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</x:si>
  <x:si>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</x:si>
  <x:si>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</x:si>
  <x:si>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</x:si>
  <x:si>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</x:si>
  <x:si>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</x:si>
  <x:si>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</x:si>
  <x:si>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</x:si>
  <x:si>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</x:si>
  <x:si>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</x:si>
  <x:si>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</x:si>
  <x:si>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</x:si>
  <x:si>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</x:si>
  <x:si>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</x:si>
  <x:si>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</x:si>
  <x:si>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</x:si>
  <x:si>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</x:si>
  <x:si>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</x:si>
  <x:si>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</x:si>
  <x:si>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</x:si>
  <x:si>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</x:si>
  <x:si>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</x:si>
  <x:si>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</x:si>
  <x:si>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</x:si>
  <x:si>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</x:si>
  <x:si>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</x:si>
  <x:si>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</x:si>
  <x:si>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</x:si>
  <x:si>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</x:si>
  <x:si>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</x:si>
  <x:si>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</x:si>
  <x:si>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</x:si>
  <x:si>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</x:si>
  <x:si>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</x:si>
  <x:si>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</x:si>
  <x:si>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</x:si>
  <x:si>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</x:si>
  <x:si>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</x:si>
  <x:si>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</x:si>
  <x:si>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</x:si>
  <x:si>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</x:si>
  <x:si>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</x:si>
  <x:si>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</x:si>
  <x:si>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</x:si>
  <x:si>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</x:si>
  <x:si>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</x:si>
  <x:si>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</x:si>
  <x:si>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</x:si>
  <x:si>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</x:si>
  <x:si>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</x:si>
  <x:si>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</x:si>
  <x:si>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</x:si>
  <x:si>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</x:si>
  <x:si>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</x:si>
  <x:si>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</x:si>
  <x:si>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</x:si>
  <x:si>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</x:si>
  <x:si>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</x:si>
  <x:si>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</x:si>
  <x:si>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</x:si>
  <x:si>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</x:si>
  <x:si>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</x:si>
  <x:si>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</x:si>
  <x:si>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</x:si>
  <x:si>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</x:si>
  <x:si>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</x:si>
  <x:si>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</x:si>
  <x:si>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</x:si>
  <x:si>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</x:si>
  <x:si>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</x:si>
  <x:si>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</x:si>
  <x:si>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</x:si>
  <x:si>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</x:si>
  <x:si>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</x:si>
  <x:si>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</x:si>
  <x:si>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</x:si>
  <x:si>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</x:si>
  <x:si>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</x:si>
  <x:si>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</x:si>
  <x:si>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</x:si>
  <x:si>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</x:si>
  <x:si>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</x:si>
  <x:si>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</x:si>
  <x:si>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</x:si>
  <x:si>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</x:si>
  <x:si>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</x:si>
  <x:si>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</x:si>
  <x:si>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</x:si>
  <x:si>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</x:si>
  <x:si>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</x:si>
  <x:si>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</x:si>
  <x:si>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</x:si>
  <x:si>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</x:si>
  <x:si>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</x:si>
  <x:si>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</x:si>
  <x:si>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</x:si>
  <x:si>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</x:si>
  <x:si>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</x:si>
  <x:si>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</x:si>
  <x:si>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</x:si>
  <x:si>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</x:si>
  <x:si>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</x:si>
  <x:si>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</x:si>
  <x:si>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</x:si>
  <x:si>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</x:si>
  <x:si>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</x:si>
  <x:si>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</x:si>
  <x:si>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</x:si>
  <x:si>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</x:si>
  <x:si>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</x:si>
  <x:si>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</x:si>
  <x:si>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</x:si>
  <x:si>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</x:si>
  <x:si>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</x:si>
  <x:si>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</x:si>
  <x:si>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</x:si>
  <x:si>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</x:si>
  <x:si>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</x:si>
  <x:si>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</x:si>
  <x:si>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</x:si>
  <x:si>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</x:si>
  <x:si>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</x:si>
  <x:si>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</x:si>
  <x:si>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</x:si>
  <x:si>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</x:si>
  <x:si>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</x:si>
  <x:si>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</x:si>
  <x:si>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</x:si>
  <x:si>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</x:si>
  <x:si>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</x:si>
  <x:si>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</x:si>
  <x:si>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</x:si>
  <x:si>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</x:si>
  <x:si>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</x:si>
  <x:si>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</x:si>
  <x:si>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</x:si>
  <x:si>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</x:si>
  <x:si>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</x:si>
  <x:si>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</x:si>
  <x:si>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</x:si>
  <x:si>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</x:si>
  <x:si>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</x:si>
  <x:si>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</x:si>
  <x:si>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</x:si>
  <x:si>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</x:si>
  <x:si>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</x:si>
  <x:si>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</x:si>
  <x:si>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</x:si>
  <x:si>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</x:si>
  <x:si>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</x:si>
  <x:si>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</x:si>
  <x:si>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</x:si>
  <x:si>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</x:si>
  <x:si>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</x:si>
  <x:si>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</x:si>
  <x:si>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</x:si>
  <x:si>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</x:si>
  <x:si>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</x:si>
  <x:si>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</x:si>
  <x:si>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</x:si>
  <x:si>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</x:si>
  <x:si>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</x:si>
  <x:si>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</x:si>
  <x:si>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</x:si>
  <x:si>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</x:si>
  <x:si>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</x:si>
  <x:si>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</x:si>
  <x:si>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</x:si>
  <x:si>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</x:si>
  <x:si>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</x:si>
  <x:si>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</x:si>
  <x:si>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</x:si>
  <x:si>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</x:si>
  <x:si>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</x:si>
  <x:si>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</x:si>
  <x:si>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</x:si>
  <x:si>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</x:si>
  <x:si>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</x:si>
  <x:si>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</x:si>
  <x:si>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</x:si>
  <x:si>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</x:si>
  <x:si>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</x:si>
  <x:si>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</x:si>
  <x:si>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</x:si>
  <x:si>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</x:si>
  <x:si>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</x:si>
  <x:si>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</x:si>
  <x:si>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</x:si>
  <x:si>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</x:si>
  <x:si>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</x:si>
  <x:si>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</x:si>
  <x:si>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</x:si>
  <x:si>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</x:si>
  <x:si>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</x:si>
  <x:si>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</x:si>
  <x:si>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</x:si>
  <x:si>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</x:si>
  <x:si>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</x:si>
  <x:si>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</x:si>
  <x:si>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</x:si>
  <x:si>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</x:si>
  <x:si>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</x:si>
  <x:si>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</x:si>
  <x:si>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</x:si>
  <x:si>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</x:si>
  <x:si>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</x:si>
  <x:si>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</x:si>
  <x:si>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</x:si>
  <x:si>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</x:si>
  <x:si>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</x:si>
  <x:si>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</x:si>
  <x:si>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</x:si>
  <x:si>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</x:si>
  <x:si>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</x:si>
  <x:si>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</x:si>
  <x:si>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</x:si>
  <x:si>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</x:si>
  <x:si>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</x:si>
  <x:si>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</x:si>
  <x:si>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</x:si>
  <x:si>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</x:si>
  <x:si>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</x:si>
  <x:si>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</x:si>
  <x:si>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</x:si>
  <x:si>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</x:si>
  <x:si>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</x:si>
  <x:si>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</x:si>
  <x:si>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</x:si>
  <x:si>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</x:si>
  <x:si>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</x:si>
  <x:si>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</x:si>
  <x:si>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</x:si>
  <x:si>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</x:si>
  <x:si>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</x:si>
  <x:si>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</x:si>
  <x:si>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</x:si>
  <x:si>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</x:si>
  <x:si>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</x:si>
  <x:si>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</x:si>
  <x:si>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</x:si>
  <x:si>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</x:si>
  <x:si>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</x:si>
  <x:si>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</x:si>
  <x:si>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</x:si>
  <x:si>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</x:si>
  <x:si>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</x:si>
  <x:si>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</x:si>
  <x:si>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</x:si>
  <x:si>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</x:si>
  <x:si>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</x:si>
  <x:si>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</x:si>
  <x:si>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</x:si>
  <x:si>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</x:si>
  <x:si>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</x:si>
  <x:si>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</x:si>
  <x:si>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</x:si>
  <x:si>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</x:si>
  <x:si>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</x:si>
  <x:si>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</x:si>
  <x:si>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</x:si>
  <x:si>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</x:si>
  <x:si>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</x:si>
  <x:si>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</x:si>
  <x:si>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</x:si>
  <x:si>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</x:si>
  <x:si>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</x:si>
  <x:si>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</x:si>
  <x:si>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</x:si>
  <x:si>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</x:si>
  <x:si>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</x:si>
  <x:si>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</x:si>
  <x:si>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</x:si>
  <x:si>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</x:si>
  <x:si>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</x:si>
  <x:si>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</x:si>
  <x:si>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</x:si>
  <x:si>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</x:si>
  <x:si>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</x:si>
  <x:si>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</x:si>
  <x:si>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</x:si>
  <x:si>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</x:si>
  <x:si>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</x:si>
  <x:si>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</x:si>
  <x:si>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</x:si>
  <x:si>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</x:si>
  <x:si>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</x:si>
  <x:si>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</x:si>
  <x:si>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</x:si>
  <x:si>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</x:si>
  <x:si>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</x:si>
  <x:si>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</x:si>
  <x:si>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</x:si>
  <x:si>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</x:si>
  <x:si>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</x:si>
  <x:si>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</x:si>
  <x:si>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</x:si>
  <x:si>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</x:si>
  <x:si>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</x:si>
  <x:si>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</x:si>
  <x:si>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</x:si>
  <x:si>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</x:si>
  <x:si>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</x:si>
  <x:si>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</x:si>
  <x:si>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</x:si>
  <x:si>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</x:si>
  <x:si>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</x:si>
  <x:si>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</x:si>
  <x:si>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</x:si>
  <x:si>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</x:si>
  <x:si>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</x:si>
  <x:si>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</x:si>
  <x:si>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</x:si>
  <x:si>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</x:si>
  <x:si>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</x:si>
  <x:si>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</x:si>
  <x:si>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</x:si>
  <x:si>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</x:si>
  <x:si>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</x:si>
  <x:si>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</x:si>
  <x:si>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</x:si>
  <x:si>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</x:si>
  <x:si>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</x:si>
  <x:si>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</x:si>
  <x:si>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</x:si>
  <x:si>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</x:si>
  <x:si>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</x:si>
  <x:si>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</x:si>
  <x:si>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</x:si>
  <x:si>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</x:si>
  <x:si>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</x:si>
  <x:si>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</x:si>
  <x:si>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</x:si>
  <x:si>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</x:si>
  <x:si>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</x:si>
  <x:si>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</x:si>
  <x:si>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</x:si>
  <x:si>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</x:si>
  <x:si>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</x:si>
  <x:si>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</x:si>
  <x:si>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</x:si>
  <x:si>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</x:si>
  <x:si>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</x:si>
  <x:si>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</x:si>
  <x:si>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</x:si>
  <x:si>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</x:si>
  <x:si>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</x:si>
  <x:si>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</x:si>
  <x:si>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</x:si>
  <x:si>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</x:si>
  <x:si>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</x:si>
  <x:si>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</x:si>
  <x:si>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</x:si>
  <x:si>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</x:si>
  <x:si>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</x:si>
  <x:si>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</x:si>
  <x:si>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</x:si>
  <x:si>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</x:si>
  <x:si>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</x:si>
  <x:si>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</x:si>
  <x:si>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</x:si>
  <x:si>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</x:si>
  <x:si>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</x:si>
  <x:si>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</x:si>
  <x:si>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</x:si>
  <x:si>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</x:si>
  <x:si>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</x:si>
  <x:si>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</x:si>
  <x:si>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</x:si>
  <x:si>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</x:si>
  <x:si>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</x:si>
  <x:si>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</x:si>
  <x:si>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</x:si>
  <x:si>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</x:si>
  <x:si>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</x:si>
  <x:si>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</x:si>
  <x:si>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</x:si>
  <x:si>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</x:si>
  <x:si>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</x:si>
  <x:si>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</x:si>
  <x:si>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</x:si>
  <x:si>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</x:si>
  <x:si>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</x:si>
  <x:si>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</x:si>
  <x:si>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</x:si>
  <x:si>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</x:si>
  <x:si>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</x:si>
  <x:si>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</x:si>
  <x:si>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</x:si>
  <x:si>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</x:si>
  <x:si>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</x:si>
  <x:si>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</x:si>
  <x:si>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</x:si>
  <x:si>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</x:si>
  <x:si>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</x:si>
  <x:si>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</x:si>
  <x:si>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</x:si>
  <x:si>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</x:si>
  <x:si>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</x:si>
  <x:si>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</x:si>
  <x:si>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</x:si>
  <x:si>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</x:si>
  <x:si>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</x:si>
  <x:si>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</x:si>
  <x:si>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</x:si>
  <x:si>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</x:si>
  <x:si>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</x:si>
  <x:si>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</x:si>
  <x:si>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</x:si>
  <x:si>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</x:si>
  <x:si>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</x:si>
  <x:si>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</x:si>
  <x:si>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</x:si>
  <x:si>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</x:si>
  <x:si>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</x:si>
  <x:si>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</x:si>
  <x:si>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</x:si>
  <x:si>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</x:si>
  <x:si>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</x:si>
  <x:si>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</x:si>
  <x:si>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</x:si>
  <x:si>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</x:si>
  <x:si>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</x:si>
  <x:si>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</x:si>
  <x:si>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</x:si>
  <x:si>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</x:si>
  <x:si>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</x:si>
  <x:si>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</x:si>
  <x:si>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</x:si>
  <x:si>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</x:si>
  <x:si>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</x:si>
  <x:si>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</x:si>
  <x:si>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</x:si>
  <x:si>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</x:si>
  <x:si>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</x:si>
  <x:si>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</x:si>
  <x:si>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</x:si>
  <x:si>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</x:si>
  <x:si>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</x:si>
  <x:si>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</x:si>
  <x:si>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</x:si>
  <x:si>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</x:si>
  <x:si>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</x:si>
  <x:si>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</x:si>
  <x:si>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</x:si>
  <x:si>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</x:si>
  <x:si>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</x:si>
  <x:si>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</x:si>
  <x:si>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</x:si>
  <x:si>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</x:si>
  <x:si>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</x:si>
  <x:si>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</x:si>
  <x:si>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</x:si>
  <x:si>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</x:si>
  <x:si>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</x:si>
  <x:si>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</x:si>
  <x:si>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</x:si>
  <x:si>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</x:si>
  <x:si>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</x:si>
  <x:si>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</x:si>
  <x:si>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</x:si>
  <x:si>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</x:si>
  <x:si>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</x:si>
  <x:si>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</x:si>
  <x:si>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</x:si>
  <x:si>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</x:si>
  <x:si>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</x:si>
  <x:si>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</x:si>
  <x:si>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</x:si>
  <x:si>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</x:si>
  <x:si>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</x:si>
  <x:si>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</x:si>
  <x:si>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</x:si>
  <x:si>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</x:si>
  <x:si>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</x:si>
  <x:si>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</x:si>
  <x:si>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</x:si>
  <x:si>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</x:si>
  <x:si>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</x:si>
  <x:si>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</x:si>
  <x:si>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</x:si>
  <x:si>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</x:si>
  <x:si>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</x:si>
  <x:si>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</x:si>
  <x:si>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</x:si>
  <x:si>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</x:si>
  <x:si>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</x:si>
  <x:si>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</x:si>
  <x:si>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</x:si>
  <x:si>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</x:si>
  <x:si>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</x:si>
  <x:si>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</x:si>
  <x:si>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</x:si>
  <x:si>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</x:si>
  <x:si>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</x:si>
  <x:si>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</x:si>
  <x:si>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</x:si>
  <x:si>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</x:si>
  <x:si>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</x:si>
  <x:si>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</x:si>
  <x:si>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</x:si>
  <x:si>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</x:si>
  <x:si>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</x:si>
  <x:si>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</x:si>
  <x:si>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</x:si>
  <x:si>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</x:si>
  <x:si>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</x:si>
  <x:si>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</x:si>
  <x:si>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</x:si>
  <x:si>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</x:si>
  <x:si>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</x:si>
  <x:si>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</x:si>
  <x:si>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</x:si>
  <x:si>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</x:si>
  <x:si>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</x:si>
  <x:si>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</x:si>
  <x:si>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</x:si>
  <x:si>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</x:si>
  <x:si>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</x:si>
  <x:si>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</x:si>
  <x:si>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</x:si>
  <x:si>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</x:si>
  <x:si>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</x:si>
  <x:si>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</x:si>
  <x:si>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</x:si>
  <x:si>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</x:si>
  <x:si>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</x:si>
  <x:si>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</x:si>
  <x:si>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</x:si>
  <x:si>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</x:si>
  <x:si>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</x:si>
  <x:si>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</x:si>
  <x:si>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</x:si>
  <x:si>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</x:si>
  <x:si>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</x:si>
  <x:si>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</x:si>
  <x:si>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</x:si>
  <x:si>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</x:si>
  <x:si>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</x:si>
  <x:si>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</x:si>
  <x:si>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</x:si>
  <x:si>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</x:si>
  <x:si>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</x:si>
  <x:si>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</x:si>
  <x:si>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</x:si>
  <x:si>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</x:si>
  <x:si>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</x:si>
  <x:si>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</x:si>
  <x:si>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</x:si>
  <x:si>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</x:si>
  <x:si>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</x:si>
  <x:si>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</x:si>
  <x:si>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</x:si>
  <x:si>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</x:si>
  <x:si>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</x:si>
  <x:si>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</x:si>
  <x:si>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</x:si>
  <x:si>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</x:si>
  <x:si>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</x:si>
  <x:si>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</x:si>
  <x:si>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</x:si>
  <x:si>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</x:si>
  <x:si>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</x:si>
  <x:si>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</x:si>
  <x:si>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</x:si>
  <x:si>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</x:si>
  <x:si>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</x:si>
  <x:si>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</x:si>
  <x:si>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</x:si>
  <x:si>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</x:si>
  <x:si>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</x:si>
  <x:si>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</x:si>
  <x:si>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</x:si>
  <x:si>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</x:si>
  <x:si>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</x:si>
  <x:si>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</x:si>
  <x:si>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</x:si>
  <x:si>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</x:si>
  <x:si>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</x:si>
  <x:si>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</x:si>
  <x:si>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</x:si>
  <x:si>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</x:si>
  <x:si>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</x:si>
  <x:si>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</x:si>
  <x:si>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</x:si>
  <x:si>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</x:si>
  <x:si>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</x:si>
  <x:si>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</x:si>
  <x:si>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</x:si>
  <x:si>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</x:si>
  <x:si>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</x:si>
  <x:si>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</x:si>
  <x:si>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</x:si>
  <x:si>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</x:si>
  <x:si>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</x:si>
  <x:si>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</x:si>
  <x:si>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</x:si>
  <x:si>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</x:si>
  <x:si>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</x:si>
  <x:si>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</x:si>
  <x:si>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</x:si>
  <x:si>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</x:si>
  <x:si>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</x:si>
  <x:si>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</x:si>
  <x:si>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</x:si>
  <x:si>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</x:si>
  <x:si>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</x:si>
  <x:si>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</x:si>
  <x:si>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</x:si>
  <x:si>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</x:si>
  <x:si>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</x:si>
  <x:si>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</x:si>
  <x:si>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</x:si>
  <x:si>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</x:si>
  <x:si>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</x:si>
  <x:si>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</x:si>
  <x:si>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</x:si>
  <x:si>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</x:si>
  <x:si>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</x:si>
  <x:si>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</x:si>
  <x:si>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</x:si>
  <x:si>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</x:si>
  <x:si>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</x:si>
  <x:si>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</x:si>
  <x:si>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</x:si>
  <x:si>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</x:si>
  <x:si>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</x:si>
  <x:si>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</x:si>
  <x:si>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</x:si>
  <x:si>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</x:si>
  <x:si>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</x:si>
  <x:si>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</x:si>
  <x:si>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</x:si>
  <x:si>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</x:si>
  <x:si>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</x:si>
  <x:si>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</x:si>
  <x:si>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</x:si>
  <x:si>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</x:si>
  <x:si>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</x:si>
  <x:si>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</x:si>
  <x:si>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Worcester</x:t>
  </x:si>
  <x:si>
    <x:t>UKPRN: 10007139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</x:si>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</x:sst>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5750</x:v>
      </x:c>
      <x:c r="E13" s="412">
        <x:f>IF(($D$13+$D$14)=0,0,D13/($D$13+$D$14))</x:f>
        <x:v>0</x:v>
      </x:c>
      <x:c r="F13" s="403">
        <x:v>385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540</x:v>
      </x:c>
      <x:c r="E14" s="414">
        <x:f>IF(($D$13+$D$14)=0,0,D14/($D$13+$D$14))</x:f>
        <x:v>0</x:v>
      </x:c>
      <x:c r="F14" s="413">
        <x:v>680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1025</x:v>
      </x:c>
      <x:c r="AQ14" s="407">
        <x:f t="shared" ref="AQ14:AQ30" si="2">IF(SUM($AP$13:$AP$30)=0,0,AP14/SUM($AP$13:$AP$30))</x:f>
        <x:v>0</x:v>
      </x:c>
      <x:c r="AR14" s="406">
        <x:v>560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4645</x:v>
      </x:c>
      <x:c r="E15" s="415">
        <x:f>IF(($D$15+$D$16+$D$17)=0,0,D15/($D$15+$D$16+$D$17))</x:f>
        <x:v>0</x:v>
      </x:c>
      <x:c r="F15" s="403">
        <x:v>135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1675</x:v>
      </x:c>
      <x:c r="AQ15" s="407">
        <x:f t="shared" si="2"/>
        <x:v>0</x:v>
      </x:c>
      <x:c r="AR15" s="406">
        <x:v>65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1120</x:v>
      </x:c>
      <x:c r="E16" s="416">
        <x:f>IF(($D$15+$D$16+$D$17)=0,0,D16/($D$15+$D$16+$D$17))</x:f>
        <x:v>0</x:v>
      </x:c>
      <x:c r="F16" s="406">
        <x:v>265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520</x:v>
      </x:c>
      <x:c r="E17" s="418">
        <x:f>IF(($D$15+$D$16+$D$17)=0,0,D17/($D$15+$D$16+$D$17))</x:f>
        <x:v>0</x:v>
      </x:c>
      <x:c r="F17" s="413">
        <x:v>660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5480</x:v>
      </x:c>
      <x:c r="E18" s="415">
        <x:f>IF(($D$18+$D$19+$D$20+$D$21+$D$22)=0,0,D18/($D$18+$D$19+$D$20+$D$21+$D$22))</x:f>
        <x:v>0</x:v>
      </x:c>
      <x:c r="F18" s="403">
        <x:v>950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215</x:v>
      </x:c>
      <x:c r="E19" s="416">
        <x:f>IF(($D$18+$D$19+$D$20+$D$21+$D$22)=0,0,D19/($D$18+$D$19+$D$20+$D$21+$D$22))</x:f>
        <x:v>0</x:v>
      </x:c>
      <x:c r="F19" s="406">
        <x:v>25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250</x:v>
      </x:c>
      <x:c r="AQ19" s="407">
        <x:f t="shared" si="2"/>
        <x:v>0</x:v>
      </x:c>
      <x:c r="AR19" s="406">
        <x:v>25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275</x:v>
      </x:c>
      <x:c r="E20" s="416">
        <x:f>IF(($D$18+$D$19+$D$20+$D$21+$D$22)=0,0,D20/($D$18+$D$19+$D$20+$D$21+$D$22))</x:f>
        <x:v>0</x:v>
      </x:c>
      <x:c r="F20" s="406">
        <x:v>55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200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120</x:v>
      </x:c>
      <x:c r="E22" s="418">
        <x:f>IF(($D$18+$D$19+$D$20+$D$21+$D$22)=0,0,D22/($D$18+$D$19+$D$20+$D$21+$D$22))</x:f>
        <x:v>0</x:v>
      </x:c>
      <x:c r="F22" s="413">
        <x:v>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455</x:v>
      </x:c>
      <x:c r="AQ22" s="407">
        <x:f t="shared" si="2"/>
        <x:v>0</x:v>
      </x:c>
      <x:c r="AR22" s="406">
        <x:v>65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2500</x:v>
      </x:c>
      <x:c r="E23" s="415">
        <x:f>IF(($D$23+$D$24+$D$25)=0,0,D23/($D$23+$D$24+$D$25))</x:f>
        <x:v>0</x:v>
      </x:c>
      <x:c r="F23" s="403">
        <x:v>235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3790</x:v>
      </x:c>
      <x:c r="E24" s="416">
        <x:f>IF(($D$23+$D$24+$D$25)=0,0,D24/($D$23+$D$24+$D$25))</x:f>
        <x:v>0</x:v>
      </x:c>
      <x:c r="F24" s="406">
        <x:v>830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770</x:v>
      </x:c>
      <x:c r="AQ24" s="407">
        <x:f t="shared" si="2"/>
        <x:v>0</x:v>
      </x:c>
      <x:c r="AR24" s="406">
        <x:v>190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345</x:v>
      </x:c>
      <x:c r="AQ25" s="407">
        <x:f t="shared" si="2"/>
        <x:v>0</x:v>
      </x:c>
      <x:c r="AR25" s="406">
        <x:v>10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755</x:v>
      </x:c>
      <x:c r="E26" s="415">
        <x:f>IF(($D$26+$D$27)=0,0,D26/($D$26+$D$27))</x:f>
        <x:v>0</x:v>
      </x:c>
      <x:c r="F26" s="403">
        <x:v>85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190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5535</x:v>
      </x:c>
      <x:c r="E27" s="418">
        <x:f>IF(($D$26+$D$27)=0,0,D27/($D$26+$D$27))</x:f>
        <x:v>0</x:v>
      </x:c>
      <x:c r="F27" s="413">
        <x:v>975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215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525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465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2070</x:v>
      </x:c>
      <x:c r="E29" s="416">
        <x:f>IF(($D$28+$D$29+$D$30+$D$31)=0,0,D29/($D$28+$D$29+$D$30+$D$31))</x:f>
        <x:v>0</x:v>
      </x:c>
      <x:c r="F29" s="406">
        <x:v>60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770</x:v>
      </x:c>
      <x:c r="AQ29" s="407">
        <x:f t="shared" si="2"/>
        <x:v>0</x:v>
      </x:c>
      <x:c r="AR29" s="406">
        <x:v>100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2180</x:v>
      </x:c>
      <x:c r="E30" s="416">
        <x:f>IF(($D$28+$D$29+$D$30+$D$31)=0,0,D30/($D$28+$D$29+$D$30+$D$31))</x:f>
        <x:v>0</x:v>
      </x:c>
      <x:c r="F30" s="406">
        <x:v>150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1515</x:v>
      </x:c>
      <x:c r="E31" s="421">
        <x:f>IF(($D$28+$D$29+$D$30+$D$31)=0,0,D31/($D$28+$D$29+$D$30+$D$31))</x:f>
        <x:v>0</x:v>
      </x:c>
      <x:c r="F31" s="420">
        <x:v>845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5835</x:v>
      </x:c>
      <x:c r="E32" s="424">
        <x:f>IF(($D$32+$D$33+$D$34)=0,0,D32/($D$32+$D$33+$D$34))</x:f>
        <x:v>0</x:v>
      </x:c>
      <x:c r="F32" s="423">
        <x:v>1025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350</x:v>
      </x:c>
      <x:c r="E33" s="427">
        <x:f>IF(($D$32+$D$33+$D$34)=0,0,D33/($D$32+$D$33+$D$34))</x:f>
        <x:v>0</x:v>
      </x:c>
      <x:c r="F33" s="426">
        <x:v>25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110</x:v>
      </x:c>
      <x:c r="E34" s="421">
        <x:f>IF(($D$32+$D$33+$D$34)=0,0,D34/($D$32+$D$33+$D$34))</x:f>
        <x:v>0</x:v>
      </x:c>
      <x:c r="F34" s="420">
        <x:v>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1040</x:v>
      </x:c>
      <x:c r="E35" s="424">
        <x:f>IF(($D$35+$D$36)=0,0,D35/($D$35+$D$36))</x:f>
        <x:v>0</x:v>
      </x:c>
      <x:c r="F35" s="423">
        <x:v>255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4790</x:v>
      </x:c>
      <x:c r="E36" s="421">
        <x:f>IF(($D$35+$D$36)=0,0,D36/($D$35+$D$36))</x:f>
        <x:v>0</x:v>
      </x:c>
      <x:c r="F36" s="420">
        <x:v>765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625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805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990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960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960</x:v>
      </x:c>
      <x:c r="E41" s="418">
        <x:f>IF(($D$37+$D$38+$D$39+$D$40+$D$41)=0,0,D41/($D$37+$D$38+$D$39+$D$40+$D$41))</x:f>
        <x:v>0</x:v>
      </x:c>
      <x:c r="F41" s="429">
        <x:v>25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122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686</x:v>
      </x:c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119</x:v>
      </x:c>
      <x:c r="D23" s="101" t="s">
        <x:f>'Benchmark (b)'!C22</x:f>
        <x:v>119</x:v>
      </x:c>
      <x:c r="E23" s="101" t="s">
        <x:f>'Difference (a-b)'!C22</x:f>
        <x:v>119</x:v>
      </x:c>
      <x:c r="F23" s="101" t="s">
        <x:f>'Z-score'!C22</x:f>
        <x:v>119</x:v>
      </x:c>
      <x:c r="G23" s="103" t="s">
        <x:v>119</x:v>
      </x:c>
      <x:c r="H23" s="120" t="s">
        <x:v>119</x:v>
      </x:c>
      <x:c r="I23" s="121" t="s">
        <x:v>119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/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122</x:v>
      </x:c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686</x:v>
      </x:c>
      <x:c r="J17" s="16"/>
      <x:c r="K17" s="26"/>
      <x:c r="L17" s="16"/>
      <x:c r="M17" s="26"/>
      <x:c r="N17" s="16"/>
      <x:c r="O17" s="26"/>
      <x:c r="P17" s="16"/>
      <x:c r="Q17" s="26"/>
      <x:c r="R17" s="26"/>
      <x:c r="S17" s="17" t="s">
        <x:v>686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 t="s">
        <x:v>686</x:v>
      </x:c>
      <x:c r="O18" s="26"/>
      <x:c r="P18" s="69"/>
      <x:c r="Q18" s="26"/>
      <x:c r="R18" s="26"/>
      <x:c r="S18" s="17"/>
      <x:c r="T18" s="16"/>
      <x:c r="U18" s="26" t="s">
        <x:v>122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611</x:v>
      </x:c>
      <x:c r="K20" s="70" t="s">
        <x:v>611</x:v>
      </x:c>
      <x:c r="L20" s="19"/>
      <x:c r="M20" s="18" t="s">
        <x:v>611</x:v>
      </x:c>
      <x:c r="N20" s="19"/>
      <x:c r="O20" s="18" t="s">
        <x:v>123</x:v>
      </x:c>
      <x:c r="P20" s="19" t="s">
        <x:v>611</x:v>
      </x:c>
      <x:c r="Q20" s="18"/>
      <x:c r="R20" s="19" t="s">
        <x:v>123</x:v>
      </x:c>
      <x:c r="S20" s="18" t="s">
        <x:v>123</x:v>
      </x:c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611</x:v>
      </x:c>
      <x:c r="K21" s="18" t="s">
        <x:v>611</x:v>
      </x:c>
      <x:c r="L21" s="19"/>
      <x:c r="M21" s="18" t="s">
        <x:v>611</x:v>
      </x:c>
      <x:c r="N21" s="19"/>
      <x:c r="O21" s="18" t="s">
        <x:v>123</x:v>
      </x:c>
      <x:c r="P21" s="19" t="s">
        <x:v>611</x:v>
      </x:c>
      <x:c r="Q21" s="18"/>
      <x:c r="R21" s="19" t="s">
        <x:v>123</x:v>
      </x:c>
      <x:c r="S21" s="18" t="s">
        <x:v>123</x:v>
      </x:c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611</x:v>
      </x:c>
      <x:c r="K22" s="119" t="s">
        <x:v>611</x:v>
      </x:c>
      <x:c r="L22" s="111"/>
      <x:c r="M22" s="119" t="s">
        <x:v>611</x:v>
      </x:c>
      <x:c r="N22" s="111"/>
      <x:c r="O22" s="119" t="s">
        <x:v>123</x:v>
      </x:c>
      <x:c r="P22" s="111" t="s">
        <x:v>611</x:v>
      </x:c>
      <x:c r="Q22" s="119"/>
      <x:c r="R22" s="111" t="s">
        <x:v>123</x:v>
      </x:c>
      <x:c r="S22" s="119" t="s">
        <x:v>123</x:v>
      </x:c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119</x:v>
      </x:c>
      <x:c r="D23" s="101" t="s">
        <x:f>'Benchmark (b)'!C22</x:f>
        <x:v>119</x:v>
      </x:c>
      <x:c r="E23" s="101" t="s">
        <x:f>'Difference (a-b)'!C22</x:f>
        <x:v>119</x:v>
      </x:c>
      <x:c r="F23" s="101" t="s">
        <x:f>'Z-score'!C22</x:f>
        <x:v>119</x:v>
      </x:c>
      <x:c r="G23" s="102" t="s">
        <x:v>119</x:v>
      </x:c>
      <x:c r="H23" s="120" t="s">
        <x:v>119</x:v>
      </x:c>
      <x:c r="I23" s="121" t="s">
        <x:v>119</x:v>
      </x:c>
      <x:c r="J23" s="121"/>
      <x:c r="K23" s="122" t="s">
        <x:v>119</x:v>
      </x:c>
      <x:c r="L23" s="516">
        <x:v>                   0</x:v>
      </x:c>
      <x:c r="M23" s="122"/>
      <x:c r="N23" s="115" t="s">
        <x:v>119</x:v>
      </x:c>
      <x:c r="O23" s="122" t="s">
        <x:v>123</x:v>
      </x:c>
      <x:c r="P23" s="123" t="s">
        <x:v>123</x:v>
      </x:c>
      <x:c r="Q23" s="122" t="s">
        <x:v>119</x:v>
      </x:c>
      <x:c r="R23" s="123" t="s">
        <x:v>686</x:v>
      </x:c>
      <x:c r="S23" s="122"/>
      <x:c r="T23" s="123" t="s">
        <x:v>119</x:v>
      </x:c>
      <x:c r="U23" s="124"/>
      <x:c r="V23" s="124" t="s">
        <x:v>119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/>
      <x:c r="J25" s="75" t="s">
        <x:v>122</x:v>
      </x:c>
      <x:c r="K25" s="73"/>
      <x:c r="L25" s="24" t="s">
        <x:v>118</x:v>
      </x:c>
      <x:c r="M25" s="23"/>
      <x:c r="N25" s="24" t="s">
        <x:v>118</x:v>
      </x:c>
      <x:c r="O25" s="23"/>
      <x:c r="P25" s="24"/>
      <x:c r="Q25" s="23" t="s">
        <x:v>122</x:v>
      </x:c>
      <x:c r="R25" s="24" t="s">
        <x:v>122</x:v>
      </x:c>
      <x:c r="S25" s="23"/>
      <x:c r="T25" s="24" t="s">
        <x:v>118</x:v>
      </x:c>
      <x:c r="U25" s="27" t="s">
        <x:v>122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611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611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611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686</x:v>
      </x:c>
      <x:c r="D21" s="101" t="s">
        <x:v>123</x:v>
      </x:c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/>
      <x:c r="E23" s="13" t="s">
        <x:v>122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87.100560351</x:v>
      </x:c>
      <x:c r="D12" s="681">
        <x:v>85.610079576</x:v>
      </x:c>
      <x:c r="E12" s="682">
        <x:v>87.961595273</x:v>
      </x:c>
      <x:c r="F12" s="682">
        <x:v>87.803030303</x:v>
      </x:c>
      <x:c r="G12" s="681">
        <x:v>87.152422381</x:v>
      </x:c>
      <x:c r="H12" s="683">
        <x:v>86.690283401</x:v>
      </x:c>
      <x:c r="I12" s="681">
        <x:v>86.53997831</x:v>
      </x:c>
      <x:c r="J12" s="684">
        <x:v>88.956904995</x:v>
      </x:c>
      <x:c r="K12" s="681">
        <x:v>86.29970902</x:v>
      </x:c>
      <x:c r="L12" s="684">
        <x:v>87.010919017</x:v>
      </x:c>
      <x:c r="M12" s="681">
        <x:v>87.494708323</x:v>
      </x:c>
      <x:c r="N12" s="684">
        <x:v>84.554973822</x:v>
      </x:c>
      <x:c r="O12" s="685">
        <x:v>87.1875</x:v>
      </x:c>
      <x:c r="P12" s="684">
        <x:v>87.087888253</x:v>
      </x:c>
      <x:c r="Q12" s="682">
        <x:v>85.433272021</x:v>
      </x:c>
      <x:c r="R12" s="682">
        <x:v>88.081919885</x:v>
      </x:c>
      <x:c r="S12" s="686" t="s">
        <x:v>117</x:v>
      </x:c>
      <x:c r="T12" s="687" t="s">
        <x:v>117</x:v>
      </x:c>
      <x:c r="U12" s="688">
        <x:v>87.344868735</x:v>
      </x:c>
      <x:c r="V12" s="688">
        <x:v>81.860036832</x:v>
      </x:c>
      <x:c r="W12" s="683">
        <x:v>84.677419355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73.261017719</x:v>
      </x:c>
      <x:c r="D13" s="681">
        <x:v>70.537135279</x:v>
      </x:c>
      <x:c r="E13" s="682">
        <x:v>73.449039882</x:v>
      </x:c>
      <x:c r="F13" s="682">
        <x:v>75.762987013</x:v>
      </x:c>
      <x:c r="G13" s="681">
        <x:v>72.429631525</x:v>
      </x:c>
      <x:c r="H13" s="684">
        <x:v>79.83805668</x:v>
      </x:c>
      <x:c r="I13" s="682">
        <x:v>71.952085182</x:v>
      </x:c>
      <x:c r="J13" s="684">
        <x:v>77.595494613</x:v>
      </x:c>
      <x:c r="K13" s="681">
        <x:v>71.968962173</x:v>
      </x:c>
      <x:c r="L13" s="684">
        <x:v>72.343039126</x:v>
      </x:c>
      <x:c r="M13" s="682">
        <x:v>73.336296673</x:v>
      </x:c>
      <x:c r="N13" s="684">
        <x:v>74.581151832</x:v>
      </x:c>
      <x:c r="O13" s="685">
        <x:v>71.214285714</x:v>
      </x:c>
      <x:c r="P13" s="684">
        <x:v>73.559344092</x:v>
      </x:c>
      <x:c r="Q13" s="682">
        <x:v>72.854077253</x:v>
      </x:c>
      <x:c r="R13" s="682">
        <x:v>73.500541321</x:v>
      </x:c>
      <x:c r="S13" s="686" t="s">
        <x:v>117</x:v>
      </x:c>
      <x:c r="T13" s="687" t="s">
        <x:v>117</x:v>
      </x:c>
      <x:c r="U13" s="688">
        <x:v>73.577565632</x:v>
      </x:c>
      <x:c r="V13" s="688">
        <x:v>65.110497238</x:v>
      </x:c>
      <x:c r="W13" s="684">
        <x:v>78.064516129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81.655684314</x:v>
      </x:c>
      <x:c r="D14" s="692">
        <x:v>79.619805482</x:v>
      </x:c>
      <x:c r="E14" s="693">
        <x:v>81.904409953</x:v>
      </x:c>
      <x:c r="F14" s="693">
        <x:v>83.430735931</x:v>
      </x:c>
      <x:c r="G14" s="692">
        <x:v>81.631260131</x:v>
      </x:c>
      <x:c r="H14" s="694">
        <x:v>81.848852901</x:v>
      </x:c>
      <x:c r="I14" s="692">
        <x:v>81.237672584</x:v>
      </x:c>
      <x:c r="J14" s="695">
        <x:v>83.039503754</x:v>
      </x:c>
      <x:c r="K14" s="692">
        <x:v>80.746847721</x:v>
      </x:c>
      <x:c r="L14" s="695">
        <x:v>81.316348195</x:v>
      </x:c>
      <x:c r="M14" s="692">
        <x:v>81.745426829</x:v>
      </x:c>
      <x:c r="N14" s="695">
        <x:v>80.846422339</x:v>
      </x:c>
      <x:c r="O14" s="696">
        <x:v>79.672619048</x:v>
      </x:c>
      <x:c r="P14" s="695">
        <x:v>81.94480604</x:v>
      </x:c>
      <x:c r="Q14" s="692">
        <x:v>81.575720417</x:v>
      </x:c>
      <x:c r="R14" s="693">
        <x:v>81.70276775</x:v>
      </x:c>
      <x:c r="S14" s="697" t="s">
        <x:v>117</x:v>
      </x:c>
      <x:c r="T14" s="698" t="s">
        <x:v>117</x:v>
      </x:c>
      <x:c r="U14" s="699">
        <x:v>81.622911695</x:v>
      </x:c>
      <x:c r="V14" s="699">
        <x:v>81.851851852</x:v>
      </x:c>
      <x:c r="W14" s="694">
        <x:v>84.946236559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7.5493612079</x:v>
      </x:c>
      <x:c r="D15" s="703">
        <x:v>7.1278825996</x:v>
      </x:c>
      <x:c r="E15" s="704">
        <x:v>6.6789497927</x:v>
      </x:c>
      <x:c r="F15" s="704">
        <x:v>8.7907375643</x:v>
      </x:c>
      <x:c r="G15" s="703">
        <x:v>6.85998343</x:v>
      </x:c>
      <x:c r="H15" s="705">
        <x:v>12.426729191</x:v>
      </x:c>
      <x:c r="I15" s="703">
        <x:v>6.4162436548</x:v>
      </x:c>
      <x:c r="J15" s="706">
        <x:v>10.39225675</x:v>
      </x:c>
      <x:c r="K15" s="703">
        <x:v>7.5425790754</x:v>
      </x:c>
      <x:c r="L15" s="706">
        <x:v>5.8320610687</x:v>
      </x:c>
      <x:c r="M15" s="703">
        <x:v>7.2257642635</x:v>
      </x:c>
      <x:c r="N15" s="706">
        <x:v>9.891598916</x:v>
      </x:c>
      <x:c r="O15" s="707">
        <x:v>8.3547557841</x:v>
      </x:c>
      <x:c r="P15" s="706">
        <x:v>7.4468085106</x:v>
      </x:c>
      <x:c r="Q15" s="704">
        <x:v>8.9259259259</x:v>
      </x:c>
      <x:c r="R15" s="704">
        <x:v>6.6618911175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94.012115564</x:v>
      </x:c>
      <x:c r="D16" s="681">
        <x:v>93.988684583</x:v>
      </x:c>
      <x:c r="E16" s="682">
        <x:v>92.134062927</x:v>
      </x:c>
      <x:c r="F16" s="684">
        <x:v>95.974576271</x:v>
      </x:c>
      <x:c r="G16" s="682">
        <x:v>93.370319001</x:v>
      </x:c>
      <x:c r="H16" s="684">
        <x:v>97.379912664</x:v>
      </x:c>
      <x:c r="I16" s="682">
        <x:v>93.756161683</x:v>
      </x:c>
      <x:c r="J16" s="684">
        <x:v>94.635708567</x:v>
      </x:c>
      <x:c r="K16" s="682">
        <x:v>92.677824268</x:v>
      </x:c>
      <x:c r="L16" s="684">
        <x:v>94.244604317</x:v>
      </x:c>
      <x:c r="M16" s="682">
        <x:v>94.396332145</x:v>
      </x:c>
      <x:c r="N16" s="682">
        <x:v>89.684813754</x:v>
      </x:c>
      <x:c r="O16" s="685">
        <x:v>89.239332096</x:v>
      </x:c>
      <x:c r="P16" s="684">
        <x:v>94.697575273</x:v>
      </x:c>
      <x:c r="Q16" s="682">
        <x:v>92.098092643</x:v>
      </x:c>
      <x:c r="R16" s="682">
        <x:v>95.007082153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67.008387698</x:v>
      </x:c>
      <x:c r="D17" s="681">
        <x:v>66.478076379</x:v>
      </x:c>
      <x:c r="E17" s="682">
        <x:v>64.979480164</x:v>
      </x:c>
      <x:c r="F17" s="719">
        <x:v>69.632768362</x:v>
      </x:c>
      <x:c r="G17" s="682">
        <x:v>64.244105409</x:v>
      </x:c>
      <x:c r="H17" s="719">
        <x:v>81.513828239</x:v>
      </x:c>
      <x:c r="I17" s="682">
        <x:v>62.931317779</x:v>
      </x:c>
      <x:c r="J17" s="719">
        <x:v>76.941553243</x:v>
      </x:c>
      <x:c r="K17" s="682">
        <x:v>59.414225941</x:v>
      </x:c>
      <x:c r="L17" s="719">
        <x:v>64.556354916</x:v>
      </x:c>
      <x:c r="M17" s="682">
        <x:v>67.396841569</x:v>
      </x:c>
      <x:c r="N17" s="682">
        <x:v>62.464183381</x:v>
      </x:c>
      <x:c r="O17" s="685">
        <x:v>66.790352505</x:v>
      </x:c>
      <x:c r="P17" s="684">
        <x:v>67.039701572</x:v>
      </x:c>
      <x:c r="Q17" s="682">
        <x:v>66.89373297</x:v>
      </x:c>
      <x:c r="R17" s="682">
        <x:v>67.067988669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90.677966102</x:v>
      </x:c>
      <x:c r="D19" s="681" t="s">
        <x:v>679</x:v>
      </x:c>
      <x:c r="E19" s="726" t="s">
        <x:v>679</x:v>
      </x:c>
      <x:c r="F19" s="682" t="s">
        <x:v>611</x:v>
      </x:c>
      <x:c r="G19" s="685" t="s">
        <x:v>611</x:v>
      </x:c>
      <x:c r="H19" s="683" t="s">
        <x:v>679</x:v>
      </x:c>
      <x:c r="I19" s="685" t="s">
        <x:v>611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92.410714286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81.229508197</x:v>
      </x:c>
      <x:c r="D20" s="681">
        <x:v>69.090909091</x:v>
      </x:c>
      <x:c r="E20" s="682">
        <x:v>83.518518519</x:v>
      </x:c>
      <x:c r="F20" s="682" t="s">
        <x:v>611</x:v>
      </x:c>
      <x:c r="G20" s="685" t="s">
        <x:v>611</x:v>
      </x:c>
      <x:c r="H20" s="683">
        <x:v>79.444444444</x:v>
      </x:c>
      <x:c r="I20" s="685" t="s">
        <x:v>611</x:v>
      </x:c>
      <x:c r="J20" s="683">
        <x:v>81.375</x:v>
      </x:c>
      <x:c r="K20" s="685" t="s">
        <x:v>123</x:v>
      </x:c>
      <x:c r="L20" s="683" t="s">
        <x:v>611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81.982758621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81.967213115</x:v>
      </x:c>
      <x:c r="D21" s="692">
        <x:v>63.636363636</x:v>
      </x:c>
      <x:c r="E21" s="693">
        <x:v>87.654320988</x:v>
      </x:c>
      <x:c r="F21" s="693" t="s">
        <x:v>611</x:v>
      </x:c>
      <x:c r="G21" s="696" t="s">
        <x:v>611</x:v>
      </x:c>
      <x:c r="H21" s="694">
        <x:v>81.481481481</x:v>
      </x:c>
      <x:c r="I21" s="696" t="s">
        <x:v>611</x:v>
      </x:c>
      <x:c r="J21" s="694">
        <x:v>83.333333333</x:v>
      </x:c>
      <x:c r="K21" s="696" t="s">
        <x:v>123</x:v>
      </x:c>
      <x:c r="L21" s="694" t="s">
        <x:v>611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83.333333333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40.099009901</x:v>
      </x:c>
      <x:c r="D22" s="703">
        <x:v>43.373493976</x:v>
      </x:c>
      <x:c r="E22" s="704">
        <x:v>48.648648649</x:v>
      </x:c>
      <x:c r="F22" s="704">
        <x:v>20</x:v>
      </x:c>
      <x:c r="G22" s="707">
        <x:v>40.099009901</x:v>
      </x:c>
      <x:c r="H22" s="729">
        <x:v>                   0</x:v>
      </x:c>
      <x:c r="I22" s="707">
        <x:v>40.322580645</x:v>
      </x:c>
      <x:c r="J22" s="706">
        <x:v>39.568345324</x:v>
      </x:c>
      <x:c r="K22" s="707" t="s">
        <x:v>123</x:v>
      </x:c>
      <x:c r="L22" s="705" t="s">
        <x:v>123</x:v>
      </x:c>
      <x:c r="M22" s="707">
        <x:v>38.918918919</x:v>
      </x:c>
      <x:c r="N22" s="705">
        <x:v>52.941176471</x:v>
      </x:c>
      <x:c r="O22" s="707">
        <x:v>60</x:v>
      </x:c>
      <x:c r="P22" s="705">
        <x:v>39.0625</x:v>
      </x:c>
      <x:c r="Q22" s="730">
        <x:v>36.666666667</x:v>
      </x:c>
      <x:c r="R22" s="730">
        <x:v>40.697674419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96.01029601</x:v>
      </x:c>
      <x:c r="D23" s="682">
        <x:v>95.92760181</x:v>
      </x:c>
      <x:c r="E23" s="688">
        <x:v>95.847750865</x:v>
      </x:c>
      <x:c r="F23" s="682">
        <x:v>96.254681648</x:v>
      </x:c>
      <x:c r="G23" s="681">
        <x:v>93.650793651</x:v>
      </x:c>
      <x:c r="H23" s="683">
        <x:v>97.619047619</x:v>
      </x:c>
      <x:c r="I23" s="685">
        <x:v>93.690851735</x:v>
      </x:c>
      <x:c r="J23" s="683">
        <x:v>97.608695652</x:v>
      </x:c>
      <x:c r="K23" s="685">
        <x:v>86.274509804</x:v>
      </x:c>
      <x:c r="L23" s="683">
        <x:v>91.509433962</x:v>
      </x:c>
      <x:c r="M23" s="685">
        <x:v>96.458923513</x:v>
      </x:c>
      <x:c r="N23" s="683">
        <x:v>92.1875</x:v>
      </x:c>
      <x:c r="O23" s="685">
        <x:v>92.424242424</x:v>
      </x:c>
      <x:c r="P23" s="683">
        <x:v>96.343178622</x:v>
      </x:c>
      <x:c r="Q23" s="688">
        <x:v>93.80952381</x:v>
      </x:c>
      <x:c r="R23" s="688">
        <x:v>96.825396825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81.20978121</x:v>
      </x:c>
      <x:c r="D24" s="738">
        <x:v>78.280542986</x:v>
      </x:c>
      <x:c r="E24" s="738">
        <x:v>83.39100346</x:v>
      </x:c>
      <x:c r="F24" s="739">
        <x:v>81.27340824</x:v>
      </x:c>
      <x:c r="G24" s="740">
        <x:v>68.888888889</x:v>
      </x:c>
      <x:c r="H24" s="741">
        <x:v>89.61038961</x:v>
      </x:c>
      <x:c r="I24" s="740">
        <x:v>68.454258675</x:v>
      </x:c>
      <x:c r="J24" s="741">
        <x:v>90</x:v>
      </x:c>
      <x:c r="K24" s="740">
        <x:v>45.098039216</x:v>
      </x:c>
      <x:c r="L24" s="741">
        <x:v>60.377358491</x:v>
      </x:c>
      <x:c r="M24" s="740">
        <x:v>81.161473088</x:v>
      </x:c>
      <x:c r="N24" s="741">
        <x:v>81.25</x:v>
      </x:c>
      <x:c r="O24" s="740">
        <x:v>71.212121212</x:v>
      </x:c>
      <x:c r="P24" s="741">
        <x:v>82.137834037</x:v>
      </x:c>
      <x:c r="Q24" s="742">
        <x:v>77.619047619</x:v>
      </x:c>
      <x:c r="R24" s="742">
        <x:v>82.53968254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87.228965631</x:v>
      </x:c>
      <x:c r="D12" s="681">
        <x:v>86.957662974</x:v>
      </x:c>
      <x:c r="E12" s="682">
        <x:v>87.522631331</x:v>
      </x:c>
      <x:c r="F12" s="682">
        <x:v>87.228006734</x:v>
      </x:c>
      <x:c r="G12" s="681">
        <x:v>87.278045592</x:v>
      </x:c>
      <x:c r="H12" s="683">
        <x:v>86.850012236</x:v>
      </x:c>
      <x:c r="I12" s="681">
        <x:v>86.909056751</x:v>
      </x:c>
      <x:c r="J12" s="684">
        <x:v>88.288330883</x:v>
      </x:c>
      <x:c r="K12" s="681">
        <x:v>86.74752451</x:v>
      </x:c>
      <x:c r="L12" s="684">
        <x:v>87.137802172</x:v>
      </x:c>
      <x:c r="M12" s="681">
        <x:v>87.608911837</x:v>
      </x:c>
      <x:c r="N12" s="684">
        <x:v>84.0072938</x:v>
      </x:c>
      <x:c r="O12" s="685">
        <x:v>86.666760389</x:v>
      </x:c>
      <x:c r="P12" s="684">
        <x:v>87.310911215</x:v>
      </x:c>
      <x:c r="Q12" s="682">
        <x:v>86.071313407</x:v>
      </x:c>
      <x:c r="R12" s="682">
        <x:v>87.910355302</x:v>
      </x:c>
      <x:c r="S12" s="686" t="s">
        <x:v>117</x:v>
      </x:c>
      <x:c r="T12" s="687" t="s">
        <x:v>117</x:v>
      </x:c>
      <x:c r="U12" s="688">
        <x:v>87.375314065</x:v>
      </x:c>
      <x:c r="V12" s="688">
        <x:v>83.185887127</x:v>
      </x:c>
      <x:c r="W12" s="683">
        <x:v>86.791361416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72.660632657</x:v>
      </x:c>
      <x:c r="D13" s="681">
        <x:v>72.065264334</x:v>
      </x:c>
      <x:c r="E13" s="682">
        <x:v>72.597752049</x:v>
      </x:c>
      <x:c r="F13" s="682">
        <x:v>73.306692036</x:v>
      </x:c>
      <x:c r="G13" s="681">
        <x:v>72.090687139</x:v>
      </x:c>
      <x:c r="H13" s="684">
        <x:v>78.961678872</x:v>
      </x:c>
      <x:c r="I13" s="682">
        <x:v>71.726901503</x:v>
      </x:c>
      <x:c r="J13" s="684">
        <x:v>75.75264542</x:v>
      </x:c>
      <x:c r="K13" s="681">
        <x:v>73.508663459</x:v>
      </x:c>
      <x:c r="L13" s="684">
        <x:v>71.738192619</x:v>
      </x:c>
      <x:c r="M13" s="682">
        <x:v>72.791038461</x:v>
      </x:c>
      <x:c r="N13" s="684">
        <x:v>71.566702567</x:v>
      </x:c>
      <x:c r="O13" s="685">
        <x:v>70.79642096</x:v>
      </x:c>
      <x:c r="P13" s="684">
        <x:v>72.932355341</x:v>
      </x:c>
      <x:c r="Q13" s="682">
        <x:v>72.378769516</x:v>
      </x:c>
      <x:c r="R13" s="682">
        <x:v>72.826536223</x:v>
      </x:c>
      <x:c r="S13" s="686" t="s">
        <x:v>117</x:v>
      </x:c>
      <x:c r="T13" s="687" t="s">
        <x:v>117</x:v>
      </x:c>
      <x:c r="U13" s="688">
        <x:v>72.724403601</x:v>
      </x:c>
      <x:c r="V13" s="688">
        <x:v>69.801779234</x:v>
      </x:c>
      <x:c r="W13" s="684">
        <x:v>74.983394841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81.973806491</x:v>
      </x:c>
      <x:c r="D14" s="692">
        <x:v>81.476468662</x:v>
      </x:c>
      <x:c r="E14" s="693">
        <x:v>82.131948686</x:v>
      </x:c>
      <x:c r="F14" s="693">
        <x:v>82.329525861</x:v>
      </x:c>
      <x:c r="G14" s="692">
        <x:v>81.896467107</x:v>
      </x:c>
      <x:c r="H14" s="694">
        <x:v>82.704482172</x:v>
      </x:c>
      <x:c r="I14" s="692">
        <x:v>81.976193631</x:v>
      </x:c>
      <x:c r="J14" s="695">
        <x:v>81.965903909</x:v>
      </x:c>
      <x:c r="K14" s="692">
        <x:v>82.30214645</x:v>
      </x:c>
      <x:c r="L14" s="695">
        <x:v>82.074113011</x:v>
      </x:c>
      <x:c r="M14" s="692">
        <x:v>82.287732699</x:v>
      </x:c>
      <x:c r="N14" s="695">
        <x:v>79.22897258</x:v>
      </x:c>
      <x:c r="O14" s="696">
        <x:v>80.60993819</x:v>
      </x:c>
      <x:c r="P14" s="695">
        <x:v>82.172652168</x:v>
      </x:c>
      <x:c r="Q14" s="692">
        <x:v>82.518397941</x:v>
      </x:c>
      <x:c r="R14" s="693">
        <x:v>81.653146326</x:v>
      </x:c>
      <x:c r="S14" s="697" t="s">
        <x:v>117</x:v>
      </x:c>
      <x:c r="T14" s="698" t="s">
        <x:v>117</x:v>
      </x:c>
      <x:c r="U14" s="699">
        <x:v>82.001447749</x:v>
      </x:c>
      <x:c r="V14" s="699">
        <x:v>80.635093765</x:v>
      </x:c>
      <x:c r="W14" s="694">
        <x:v>82.522220001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8.6140741236</x:v>
      </x:c>
      <x:c r="D15" s="703">
        <x:v>8.1658130211</x:v>
      </x:c>
      <x:c r="E15" s="704">
        <x:v>8.5623504944</x:v>
      </x:c>
      <x:c r="F15" s="704">
        <x:v>9.0352287545</x:v>
      </x:c>
      <x:c r="G15" s="703">
        <x:v>8.1034594455</x:v>
      </x:c>
      <x:c r="H15" s="705">
        <x:v>12.635099733</x:v>
      </x:c>
      <x:c r="I15" s="703">
        <x:v>7.7557298069</x:v>
      </x:c>
      <x:c r="J15" s="706">
        <x:v>10.767586992</x:v>
      </x:c>
      <x:c r="K15" s="703">
        <x:v>8.6220369651</x:v>
      </x:c>
      <x:c r="L15" s="706">
        <x:v>7.0635104042</x:v>
      </x:c>
      <x:c r="M15" s="703">
        <x:v>8.420781667</x:v>
      </x:c>
      <x:c r="N15" s="706">
        <x:v>9.9300527013</x:v>
      </x:c>
      <x:c r="O15" s="707">
        <x:v>9.6888559536</x:v>
      </x:c>
      <x:c r="P15" s="706">
        <x:v>8.4952021769</x:v>
      </x:c>
      <x:c r="Q15" s="704">
        <x:v>10.350210399</x:v>
      </x:c>
      <x:c r="R15" s="704">
        <x:v>7.5482652243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94.265964942</x:v>
      </x:c>
      <x:c r="D16" s="681">
        <x:v>93.520714263</x:v>
      </x:c>
      <x:c r="E16" s="682">
        <x:v>94.156994551</x:v>
      </x:c>
      <x:c r="F16" s="684">
        <x:v>95.096415981</x:v>
      </x:c>
      <x:c r="G16" s="682">
        <x:v>93.765228917</x:v>
      </x:c>
      <x:c r="H16" s="684">
        <x:v>96.981060984</x:v>
      </x:c>
      <x:c r="I16" s="682">
        <x:v>94.037698611</x:v>
      </x:c>
      <x:c r="J16" s="684">
        <x:v>94.822101408</x:v>
      </x:c>
      <x:c r="K16" s="682">
        <x:v>93.702419948</x:v>
      </x:c>
      <x:c r="L16" s="684">
        <x:v>94.307453139</x:v>
      </x:c>
      <x:c r="M16" s="682">
        <x:v>94.666021269</x:v>
      </x:c>
      <x:c r="N16" s="682">
        <x:v>90.009348729</x:v>
      </x:c>
      <x:c r="O16" s="685">
        <x:v>92.443853507</x:v>
      </x:c>
      <x:c r="P16" s="684">
        <x:v>94.56559382</x:v>
      </x:c>
      <x:c r="Q16" s="682">
        <x:v>91.879813923</x:v>
      </x:c>
      <x:c r="R16" s="682">
        <x:v>95.506357894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68.187069751</x:v>
      </x:c>
      <x:c r="D17" s="681">
        <x:v>68.037012229</x:v>
      </x:c>
      <x:c r="E17" s="682">
        <x:v>66.694305996</x:v>
      </x:c>
      <x:c r="F17" s="719">
        <x:v>69.585137955</x:v>
      </x:c>
      <x:c r="G17" s="682">
        <x:v>65.155098246</x:v>
      </x:c>
      <x:c r="H17" s="719">
        <x:v>81.641874012</x:v>
      </x:c>
      <x:c r="I17" s="682">
        <x:v>63.654170487</x:v>
      </x:c>
      <x:c r="J17" s="719">
        <x:v>79.2307947</x:v>
      </x:c>
      <x:c r="K17" s="682">
        <x:v>61.035763676</x:v>
      </x:c>
      <x:c r="L17" s="719">
        <x:v>65.378269918</x:v>
      </x:c>
      <x:c r="M17" s="682">
        <x:v>68.717303984</x:v>
      </x:c>
      <x:c r="N17" s="682">
        <x:v>62.311834314</x:v>
      </x:c>
      <x:c r="O17" s="685">
        <x:v>68.046802341</x:v>
      </x:c>
      <x:c r="P17" s="684">
        <x:v>68.207214738</x:v>
      </x:c>
      <x:c r="Q17" s="682">
        <x:v>64.535931059</x:v>
      </x:c>
      <x:c r="R17" s="682">
        <x:v>70.085041281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88.500014382</x:v>
      </x:c>
      <x:c r="D19" s="681" t="s">
        <x:v>679</x:v>
      </x:c>
      <x:c r="E19" s="726" t="s">
        <x:v>679</x:v>
      </x:c>
      <x:c r="F19" s="682" t="s">
        <x:v>611</x:v>
      </x:c>
      <x:c r="G19" s="685" t="s">
        <x:v>611</x:v>
      </x:c>
      <x:c r="H19" s="683" t="s">
        <x:v>679</x:v>
      </x:c>
      <x:c r="I19" s="685" t="s">
        <x:v>611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88.741124017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82.355713434</x:v>
      </x:c>
      <x:c r="D20" s="681">
        <x:v>82.414296989</x:v>
      </x:c>
      <x:c r="E20" s="682">
        <x:v>83.007691113</x:v>
      </x:c>
      <x:c r="F20" s="682" t="s">
        <x:v>611</x:v>
      </x:c>
      <x:c r="G20" s="685" t="s">
        <x:v>611</x:v>
      </x:c>
      <x:c r="H20" s="683">
        <x:v>83.315483333</x:v>
      </x:c>
      <x:c r="I20" s="685" t="s">
        <x:v>611</x:v>
      </x:c>
      <x:c r="J20" s="683">
        <x:v>84.439409209</x:v>
      </x:c>
      <x:c r="K20" s="685" t="s">
        <x:v>123</x:v>
      </x:c>
      <x:c r="L20" s="683" t="s">
        <x:v>611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82.672875162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81.504992392</x:v>
      </x:c>
      <x:c r="D21" s="692">
        <x:v>82.276211148</x:v>
      </x:c>
      <x:c r="E21" s="693">
        <x:v>81.388760955</x:v>
      </x:c>
      <x:c r="F21" s="693" t="s">
        <x:v>611</x:v>
      </x:c>
      <x:c r="G21" s="696" t="s">
        <x:v>611</x:v>
      </x:c>
      <x:c r="H21" s="694">
        <x:v>82.818465015</x:v>
      </x:c>
      <x:c r="I21" s="696" t="s">
        <x:v>611</x:v>
      </x:c>
      <x:c r="J21" s="694">
        <x:v>80.824762707</x:v>
      </x:c>
      <x:c r="K21" s="696" t="s">
        <x:v>123</x:v>
      </x:c>
      <x:c r="L21" s="694" t="s">
        <x:v>611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81.533606098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28.266691811</x:v>
      </x:c>
      <x:c r="D22" s="703">
        <x:v>26.306249411</x:v>
      </x:c>
      <x:c r="E22" s="704">
        <x:v>28.832498627</x:v>
      </x:c>
      <x:c r="F22" s="704">
        <x:v>31.513168338</x:v>
      </x:c>
      <x:c r="G22" s="707">
        <x:v>28.266691811</x:v>
      </x:c>
      <x:c r="H22" s="729">
        <x:v>                   0</x:v>
      </x:c>
      <x:c r="I22" s="707">
        <x:v>30.046427079</x:v>
      </x:c>
      <x:c r="J22" s="706">
        <x:v>26.994027096</x:v>
      </x:c>
      <x:c r="K22" s="707" t="s">
        <x:v>123</x:v>
      </x:c>
      <x:c r="L22" s="705" t="s">
        <x:v>123</x:v>
      </x:c>
      <x:c r="M22" s="707">
        <x:v>28.354087706</x:v>
      </x:c>
      <x:c r="N22" s="705">
        <x:v>29.600325773</x:v>
      </x:c>
      <x:c r="O22" s="707">
        <x:v>34.043262705</x:v>
      </x:c>
      <x:c r="P22" s="705">
        <x:v>27.850070041</x:v>
      </x:c>
      <x:c r="Q22" s="730">
        <x:v>30.641605583</x:v>
      </x:c>
      <x:c r="R22" s="730">
        <x:v>26.958554176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96.301889364</x:v>
      </x:c>
      <x:c r="D23" s="681">
        <x:v>95.500939091</x:v>
      </x:c>
      <x:c r="E23" s="688">
        <x:v>96.775820259</x:v>
      </x:c>
      <x:c r="F23" s="682">
        <x:v>96.085861687</x:v>
      </x:c>
      <x:c r="G23" s="681">
        <x:v>93.62492934</x:v>
      </x:c>
      <x:c r="H23" s="683">
        <x:v>98.056465964</x:v>
      </x:c>
      <x:c r="I23" s="685">
        <x:v>93.694152356</x:v>
      </x:c>
      <x:c r="J23" s="683">
        <x:v>98.069778465</x:v>
      </x:c>
      <x:c r="K23" s="685">
        <x:v>87.600153014</x:v>
      </x:c>
      <x:c r="L23" s="683">
        <x:v>90.678009621</x:v>
      </x:c>
      <x:c r="M23" s="685">
        <x:v>96.728996155</x:v>
      </x:c>
      <x:c r="N23" s="683">
        <x:v>92.158408163</x:v>
      </x:c>
      <x:c r="O23" s="685">
        <x:v>87.764871282</x:v>
      </x:c>
      <x:c r="P23" s="683">
        <x:v>96.68685695</x:v>
      </x:c>
      <x:c r="Q23" s="688">
        <x:v>93.66169929</x:v>
      </x:c>
      <x:c r="R23" s="688">
        <x:v>97.279737539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76.4397923</x:v>
      </x:c>
      <x:c r="D24" s="804">
        <x:v>75.458455088</x:v>
      </x:c>
      <x:c r="E24" s="738">
        <x:v>80.462999597</x:v>
      </x:c>
      <x:c r="F24" s="739">
        <x:v>75.18081798</x:v>
      </x:c>
      <x:c r="G24" s="740">
        <x:v>67.267183944</x:v>
      </x:c>
      <x:c r="H24" s="741">
        <x:v>82.232678812</x:v>
      </x:c>
      <x:c r="I24" s="740">
        <x:v>65.044641114</x:v>
      </x:c>
      <x:c r="J24" s="741">
        <x:v>84.664690574</x:v>
      </x:c>
      <x:c r="K24" s="740">
        <x:v>48.155968262</x:v>
      </x:c>
      <x:c r="L24" s="741">
        <x:v>55.334868731</x:v>
      </x:c>
      <x:c r="M24" s="740">
        <x:v>76.988934244</x:v>
      </x:c>
      <x:c r="N24" s="741">
        <x:v>70.452727575</x:v>
      </x:c>
      <x:c r="O24" s="740">
        <x:v>63.993857004</x:v>
      </x:c>
      <x:c r="P24" s="741">
        <x:v>77.595111188</x:v>
      </x:c>
      <x:c r="Q24" s="742">
        <x:v>70.406380339</x:v>
      </x:c>
      <x:c r="R24" s="742">
        <x:v>78.674389322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1.0895620378</x:v>
      </x:c>
      <x:c r="D34" s="681">
        <x:v>1.1067608024</x:v>
      </x:c>
      <x:c r="E34" s="682">
        <x:v>1.1824816351</x:v>
      </x:c>
      <x:c r="F34" s="682">
        <x:v>1.2848065254</x:v>
      </x:c>
      <x:c r="G34" s="681">
        <x:v>1.0725177534</x:v>
      </x:c>
      <x:c r="H34" s="683">
        <x:v>2.3110143461</x:v>
      </x:c>
      <x:c r="I34" s="681">
        <x:v>1.0574824458</x:v>
      </x:c>
      <x:c r="J34" s="684">
        <x:v>1.195792303</x:v>
      </x:c>
      <x:c r="K34" s="681">
        <x:v>1.4767194955</x:v>
      </x:c>
      <x:c r="L34" s="684">
        <x:v>1.3498396334</x:v>
      </x:c>
      <x:c r="M34" s="681">
        <x:v>1.131235838</x:v>
      </x:c>
      <x:c r="N34" s="684">
        <x:v>0.7282470686</x:v>
      </x:c>
      <x:c r="O34" s="685">
        <x:v>1.2838966329</x:v>
      </x:c>
      <x:c r="P34" s="684">
        <x:v>1.061236329</x:v>
      </x:c>
      <x:c r="Q34" s="682">
        <x:v>1.1548615351</x:v>
      </x:c>
      <x:c r="R34" s="682">
        <x:v>1.0511270036</x:v>
      </x:c>
      <x:c r="S34" s="686" t="s">
        <x:v>117</x:v>
      </x:c>
      <x:c r="T34" s="687" t="s">
        <x:v>117</x:v>
      </x:c>
      <x:c r="U34" s="688">
        <x:v>1.1377980125</x:v>
      </x:c>
      <x:c r="V34" s="688">
        <x:v>1.6659420926</x:v>
      </x:c>
      <x:c r="W34" s="683">
        <x:v>0.9853682652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1.0895631808</x:v>
      </x:c>
      <x:c r="D35" s="681">
        <x:v>1.1067167392</x:v>
      </x:c>
      <x:c r="E35" s="682">
        <x:v>1.1824822838</x:v>
      </x:c>
      <x:c r="F35" s="682">
        <x:v>1.2848043193</x:v>
      </x:c>
      <x:c r="G35" s="681">
        <x:v>1.0725086678</x:v>
      </x:c>
      <x:c r="H35" s="684">
        <x:v>2.3110066942</x:v>
      </x:c>
      <x:c r="I35" s="682">
        <x:v>1.0574651765</x:v>
      </x:c>
      <x:c r="J35" s="684">
        <x:v>1.1958544173</x:v>
      </x:c>
      <x:c r="K35" s="681">
        <x:v>1.4766475769</x:v>
      </x:c>
      <x:c r="L35" s="684">
        <x:v>1.3498145245</x:v>
      </x:c>
      <x:c r="M35" s="682">
        <x:v>1.1312440365</x:v>
      </x:c>
      <x:c r="N35" s="684">
        <x:v>0.7281327125</x:v>
      </x:c>
      <x:c r="O35" s="685">
        <x:v>1.2839508142</x:v>
      </x:c>
      <x:c r="P35" s="684">
        <x:v>1.0612297413</x:v>
      </x:c>
      <x:c r="Q35" s="682">
        <x:v>1.1548322719</x:v>
      </x:c>
      <x:c r="R35" s="682">
        <x:v>1.0511460434</x:v>
      </x:c>
      <x:c r="S35" s="686" t="s">
        <x:v>117</x:v>
      </x:c>
      <x:c r="T35" s="687" t="s">
        <x:v>117</x:v>
      </x:c>
      <x:c r="U35" s="688">
        <x:v>1.1377898931</x:v>
      </x:c>
      <x:c r="V35" s="688">
        <x:v>1.6661444708</x:v>
      </x:c>
      <x:c r="W35" s="684">
        <x:v>0.9853687098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1.0898318218</x:v>
      </x:c>
      <x:c r="D36" s="692">
        <x:v>1.1069363937</x:v>
      </x:c>
      <x:c r="E36" s="693">
        <x:v>1.1832460511</x:v>
      </x:c>
      <x:c r="F36" s="693">
        <x:v>1.2849178588</x:v>
      </x:c>
      <x:c r="G36" s="692">
        <x:v>1.0727770551</x:v>
      </x:c>
      <x:c r="H36" s="694">
        <x:v>2.3121039782</x:v>
      </x:c>
      <x:c r="I36" s="692">
        <x:v>1.05775011</x:v>
      </x:c>
      <x:c r="J36" s="695">
        <x:v>1.1960376846</x:v>
      </x:c>
      <x:c r="K36" s="692">
        <x:v>1.4770056647</x:v>
      </x:c>
      <x:c r="L36" s="695">
        <x:v>1.349940587</x:v>
      </x:c>
      <x:c r="M36" s="692">
        <x:v>1.1315334347</x:v>
      </x:c>
      <x:c r="N36" s="695">
        <x:v>0.7282964314</x:v>
      </x:c>
      <x:c r="O36" s="696">
        <x:v>1.2840493936</x:v>
      </x:c>
      <x:c r="P36" s="695">
        <x:v>1.0615157999</x:v>
      </x:c>
      <x:c r="Q36" s="692">
        <x:v>1.1550352582</x:v>
      </x:c>
      <x:c r="R36" s="693">
        <x:v>1.0514394736</x:v>
      </x:c>
      <x:c r="S36" s="697" t="s">
        <x:v>117</x:v>
      </x:c>
      <x:c r="T36" s="698" t="s">
        <x:v>117</x:v>
      </x:c>
      <x:c r="U36" s="699">
        <x:v>1.1379521631</x:v>
      </x:c>
      <x:c r="V36" s="699">
        <x:v>1.6736152999</x:v>
      </x:c>
      <x:c r="W36" s="694">
        <x:v>0.9853930059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1.273027848</x:v>
      </x:c>
      <x:c r="D37" s="703">
        <x:v>1.4213408781</x:v>
      </x:c>
      <x:c r="E37" s="704">
        <x:v>1.528963864</x:v>
      </x:c>
      <x:c r="F37" s="704">
        <x:v>1.3675851232</x:v>
      </x:c>
      <x:c r="G37" s="703">
        <x:v>1.2233285969</x:v>
      </x:c>
      <x:c r="H37" s="705">
        <x:v>3.4512547475</x:v>
      </x:c>
      <x:c r="I37" s="703">
        <x:v>1.3090426544</x:v>
      </x:c>
      <x:c r="J37" s="706">
        <x:v>1.1826697627</x:v>
      </x:c>
      <x:c r="K37" s="703">
        <x:v>1.6292352189</x:v>
      </x:c>
      <x:c r="L37" s="706">
        <x:v>1.5793908897</x:v>
      </x:c>
      <x:c r="M37" s="703">
        <x:v>1.4746546813</x:v>
      </x:c>
      <x:c r="N37" s="706">
        <x:v>0.8890875723</x:v>
      </x:c>
      <x:c r="O37" s="707">
        <x:v>1.7499236142</x:v>
      </x:c>
      <x:c r="P37" s="706">
        <x:v>1.2702340548</x:v>
      </x:c>
      <x:c r="Q37" s="704">
        <x:v>1.533509439</x:v>
      </x:c>
      <x:c r="R37" s="704">
        <x:v>1.2398322591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1.5122809201</x:v>
      </x:c>
      <x:c r="D38" s="681">
        <x:v>1.9732320817</x:v>
      </x:c>
      <x:c r="E38" s="682">
        <x:v>1.7848221151</x:v>
      </x:c>
      <x:c r="F38" s="684">
        <x:v>2.0288095218</x:v>
      </x:c>
      <x:c r="G38" s="682">
        <x:v>1.543832788</x:v>
      </x:c>
      <x:c r="H38" s="684">
        <x:v>3.0595732736</x:v>
      </x:c>
      <x:c r="I38" s="682">
        <x:v>1.4475849047</x:v>
      </x:c>
      <x:c r="J38" s="684">
        <x:v>1.6699029976</x:v>
      </x:c>
      <x:c r="K38" s="682">
        <x:v>1.977597871</x:v>
      </x:c>
      <x:c r="L38" s="684">
        <x:v>1.8606143085</x:v>
      </x:c>
      <x:c r="M38" s="682">
        <x:v>1.4743841157</x:v>
      </x:c>
      <x:c r="N38" s="682">
        <x:v>1.7434684346</x:v>
      </x:c>
      <x:c r="O38" s="685">
        <x:v>2.8295595344</x:v>
      </x:c>
      <x:c r="P38" s="684">
        <x:v>1.5364477727</x:v>
      </x:c>
      <x:c r="Q38" s="682">
        <x:v>1.524734211</x:v>
      </x:c>
      <x:c r="R38" s="682">
        <x:v>1.5058073255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2.0592143408</x:v>
      </x:c>
      <x:c r="D39" s="681">
        <x:v>3.3961590023</x:v>
      </x:c>
      <x:c r="E39" s="682">
        <x:v>3.0861302508</x:v>
      </x:c>
      <x:c r="F39" s="719">
        <x:v>3.2667358914</x:v>
      </x:c>
      <x:c r="G39" s="682">
        <x:v>2.2104155852</x:v>
      </x:c>
      <x:c r="H39" s="719">
        <x:v>4.8292304881</x:v>
      </x:c>
      <x:c r="I39" s="682">
        <x:v>1.8324333752</x:v>
      </x:c>
      <x:c r="J39" s="719">
        <x:v>2.6117319376</x:v>
      </x:c>
      <x:c r="K39" s="682">
        <x:v>2.2765653732</x:v>
      </x:c>
      <x:c r="L39" s="719">
        <x:v>2.068105339</x:v>
      </x:c>
      <x:c r="M39" s="682">
        <x:v>1.783292766</x:v>
      </x:c>
      <x:c r="N39" s="682">
        <x:v>4.30061604</x:v>
      </x:c>
      <x:c r="O39" s="685">
        <x:v>3.9354816085</x:v>
      </x:c>
      <x:c r="P39" s="684">
        <x:v>1.7897477655</x:v>
      </x:c>
      <x:c r="Q39" s="682">
        <x:v>2.3427191449</x:v>
      </x:c>
      <x:c r="R39" s="682">
        <x:v>1.9118400305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0.9449293738</x:v>
      </x:c>
      <x:c r="D41" s="681" t="s">
        <x:v>679</x:v>
      </x:c>
      <x:c r="E41" s="726" t="s">
        <x:v>679</x:v>
      </x:c>
      <x:c r="F41" s="682" t="s">
        <x:v>611</x:v>
      </x:c>
      <x:c r="G41" s="685" t="s">
        <x:v>611</x:v>
      </x:c>
      <x:c r="H41" s="683" t="s">
        <x:v>679</x:v>
      </x:c>
      <x:c r="I41" s="685" t="s">
        <x:v>611</x:v>
      </x:c>
      <x:c r="J41" s="683" t="s">
        <x:v>679</x:v>
      </x:c>
      <x:c r="K41" s="685" t="s">
        <x:v>123</x:v>
      </x:c>
      <x:c r="L41" s="683" t="s">
        <x:v>611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>
        <x:v>1.020154179</x:v>
      </x:c>
      <x:c r="V41" s="688" t="s">
        <x:v>611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0.9553003638</x:v>
      </x:c>
      <x:c r="D42" s="681">
        <x:v>1.2520818084</x:v>
      </x:c>
      <x:c r="E42" s="682">
        <x:v>1.0376400085</x:v>
      </x:c>
      <x:c r="F42" s="682" t="s">
        <x:v>611</x:v>
      </x:c>
      <x:c r="G42" s="685" t="s">
        <x:v>611</x:v>
      </x:c>
      <x:c r="H42" s="683">
        <x:v>1.2897945545</x:v>
      </x:c>
      <x:c r="I42" s="685" t="s">
        <x:v>611</x:v>
      </x:c>
      <x:c r="J42" s="683">
        <x:v>0.9999862549</x:v>
      </x:c>
      <x:c r="K42" s="685" t="s">
        <x:v>123</x:v>
      </x:c>
      <x:c r="L42" s="683" t="s">
        <x:v>611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611</x:v>
      </x:c>
      <x:c r="R42" s="688" t="s">
        <x:v>679</x:v>
      </x:c>
      <x:c r="S42" s="686" t="s">
        <x:v>117</x:v>
      </x:c>
      <x:c r="T42" s="712" t="s">
        <x:v>117</x:v>
      </x:c>
      <x:c r="U42" s="685">
        <x:v>1.0287009443</x:v>
      </x:c>
      <x:c r="V42" s="688" t="s">
        <x:v>611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0.9559804203</x:v>
      </x:c>
      <x:c r="D43" s="692">
        <x:v>1.2531362823</x:v>
      </x:c>
      <x:c r="E43" s="693">
        <x:v>1.0375058757</x:v>
      </x:c>
      <x:c r="F43" s="693" t="s">
        <x:v>611</x:v>
      </x:c>
      <x:c r="G43" s="696" t="s">
        <x:v>611</x:v>
      </x:c>
      <x:c r="H43" s="694">
        <x:v>1.2897281941</x:v>
      </x:c>
      <x:c r="I43" s="696" t="s">
        <x:v>611</x:v>
      </x:c>
      <x:c r="J43" s="694">
        <x:v>0.9990122076</x:v>
      </x:c>
      <x:c r="K43" s="696" t="s">
        <x:v>123</x:v>
      </x:c>
      <x:c r="L43" s="694" t="s">
        <x:v>611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611</x:v>
      </x:c>
      <x:c r="R43" s="699" t="s">
        <x:v>679</x:v>
      </x:c>
      <x:c r="S43" s="697" t="s">
        <x:v>117</x:v>
      </x:c>
      <x:c r="T43" s="727" t="s">
        <x:v>117</x:v>
      </x:c>
      <x:c r="U43" s="696">
        <x:v>1.0293919535</x:v>
      </x:c>
      <x:c r="V43" s="699" t="s">
        <x:v>611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0.9119205128</x:v>
      </x:c>
      <x:c r="D44" s="703">
        <x:v>1.4829142755</x:v>
      </x:c>
      <x:c r="E44" s="704">
        <x:v>1.2095153723</x:v>
      </x:c>
      <x:c r="F44" s="704">
        <x:v>0.6975848684</x:v>
      </x:c>
      <x:c r="G44" s="707">
        <x:v>0.9119205128</x:v>
      </x:c>
      <x:c r="H44" s="729">
        <x:v>                   0</x:v>
      </x:c>
      <x:c r="I44" s="707">
        <x:v>0.9589070259</x:v>
      </x:c>
      <x:c r="J44" s="706">
        <x:v>1.1642203179</x:v>
      </x:c>
      <x:c r="K44" s="707" t="s">
        <x:v>123</x:v>
      </x:c>
      <x:c r="L44" s="705" t="s">
        <x:v>123</x:v>
      </x:c>
      <x:c r="M44" s="707">
        <x:v>1.0201817377</x:v>
      </x:c>
      <x:c r="N44" s="705">
        <x:v>0.7239380019</x:v>
      </x:c>
      <x:c r="O44" s="707">
        <x:v>0.8712324852</x:v>
      </x:c>
      <x:c r="P44" s="705">
        <x:v>0.9660773686</x:v>
      </x:c>
      <x:c r="Q44" s="730">
        <x:v>0.7772556884</x:v>
      </x:c>
      <x:c r="R44" s="730">
        <x:v>1.1134405977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2.8780367837</x:v>
      </x:c>
      <x:c r="D45" s="681">
        <x:v>4.9856372694</x:v>
      </x:c>
      <x:c r="E45" s="688">
        <x:v>5.0243254234</x:v>
      </x:c>
      <x:c r="F45" s="682">
        <x:v>5.2912288514</x:v>
      </x:c>
      <x:c r="G45" s="681">
        <x:v>5.3893969017</x:v>
      </x:c>
      <x:c r="H45" s="683">
        <x:v>3.1676867798</x:v>
      </x:c>
      <x:c r="I45" s="685">
        <x:v>4.5181500304</x:v>
      </x:c>
      <x:c r="J45" s="683">
        <x:v>2.2184871173</x:v>
      </x:c>
      <x:c r="K45" s="685">
        <x:v>16.989450032</x:v>
      </x:c>
      <x:c r="L45" s="683">
        <x:v>8.490497088</x:v>
      </x:c>
      <x:c r="M45" s="685">
        <x:v>2.3870511825</x:v>
      </x:c>
      <x:c r="N45" s="683">
        <x:v>7.6579817765</x:v>
      </x:c>
      <x:c r="O45" s="685">
        <x:v>15.024115988</x:v>
      </x:c>
      <x:c r="P45" s="683">
        <x:v>2.9951392334</x:v>
      </x:c>
      <x:c r="Q45" s="688">
        <x:v>4.1127021405</x:v>
      </x:c>
      <x:c r="R45" s="688">
        <x:v>2.4207533183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5.7854930661</x:v>
      </x:c>
      <x:c r="D46" s="804">
        <x:v>10.00671699</x:v>
      </x:c>
      <x:c r="E46" s="738">
        <x:v>8.7698439242</x:v>
      </x:c>
      <x:c r="F46" s="739">
        <x:v>11.342737532</x:v>
      </x:c>
      <x:c r="G46" s="740">
        <x:v>12.591861494</x:v>
      </x:c>
      <x:c r="H46" s="741">
        <x:v>4.3309138709</x:v>
      </x:c>
      <x:c r="I46" s="740">
        <x:v>11.224778788</x:v>
      </x:c>
      <x:c r="J46" s="741">
        <x:v>3.0683512867</x:v>
      </x:c>
      <x:c r="K46" s="740">
        <x:v>27.061990177</x:v>
      </x:c>
      <x:c r="L46" s="741">
        <x:v>11.936554616</x:v>
      </x:c>
      <x:c r="M46" s="740">
        <x:v>4.5288613967</x:v>
      </x:c>
      <x:c r="N46" s="741">
        <x:v>18.442352278</x:v>
      </x:c>
      <x:c r="O46" s="740">
        <x:v>22.45164104</x:v>
      </x:c>
      <x:c r="P46" s="741">
        <x:v>4.2384244778</x:v>
      </x:c>
      <x:c r="Q46" s="742">
        <x:v>9.5873087618</x:v>
      </x:c>
      <x:c r="R46" s="742">
        <x:v>4.3774131788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-0.12840528</x:v>
      </x:c>
      <x:c r="D12" s="681">
        <x:v>-1.347583398</x:v>
      </x:c>
      <x:c r="E12" s="682">
        <x:v>0.4389639418</x:v>
      </x:c>
      <x:c r="F12" s="682">
        <x:v>0.5750235686</x:v>
      </x:c>
      <x:c r="G12" s="681">
        <x:v>-0.12562321</x:v>
      </x:c>
      <x:c r="H12" s="683">
        <x:v>-0.159728835</x:v>
      </x:c>
      <x:c r="I12" s="681">
        <x:v>-0.369078441</x:v>
      </x:c>
      <x:c r="J12" s="684">
        <x:v>0.6685741124</x:v>
      </x:c>
      <x:c r="K12" s="681">
        <x:v>-0.44781549</x:v>
      </x:c>
      <x:c r="L12" s="684">
        <x:v>-0.126883155</x:v>
      </x:c>
      <x:c r="M12" s="681">
        <x:v>-0.114203515</x:v>
      </x:c>
      <x:c r="N12" s="684">
        <x:v>0.547680022</x:v>
      </x:c>
      <x:c r="O12" s="685">
        <x:v>0.5207396105</x:v>
      </x:c>
      <x:c r="P12" s="684">
        <x:v>-0.223022963</x:v>
      </x:c>
      <x:c r="Q12" s="682">
        <x:v>-0.638041385</x:v>
      </x:c>
      <x:c r="R12" s="682">
        <x:v>0.1715645825</x:v>
      </x:c>
      <x:c r="S12" s="686" t="s">
        <x:v>117</x:v>
      </x:c>
      <x:c r="T12" s="687" t="s">
        <x:v>117</x:v>
      </x:c>
      <x:c r="U12" s="688">
        <x:v>-0.03044533</x:v>
      </x:c>
      <x:c r="V12" s="688">
        <x:v>-1.325850295</x:v>
      </x:c>
      <x:c r="W12" s="683">
        <x:v>-2.113942061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0.6003850621</x:v>
      </x:c>
      <x:c r="D13" s="681">
        <x:v>-1.528129056</x:v>
      </x:c>
      <x:c r="E13" s="682">
        <x:v>0.8512878329</x:v>
      </x:c>
      <x:c r="F13" s="682">
        <x:v>2.4562949767</x:v>
      </x:c>
      <x:c r="G13" s="681">
        <x:v>0.3389443856</x:v>
      </x:c>
      <x:c r="H13" s="684">
        <x:v>0.8763778081</x:v>
      </x:c>
      <x:c r="I13" s="682">
        <x:v>0.2251836787</x:v>
      </x:c>
      <x:c r="J13" s="684">
        <x:v>1.8428491929</x:v>
      </x:c>
      <x:c r="K13" s="681">
        <x:v>-1.539701286</x:v>
      </x:c>
      <x:c r="L13" s="684">
        <x:v>0.6048465073</x:v>
      </x:c>
      <x:c r="M13" s="682">
        <x:v>0.5452582114</x:v>
      </x:c>
      <x:c r="N13" s="684">
        <x:v>3.0144492651</x:v>
      </x:c>
      <x:c r="O13" s="685">
        <x:v>0.4178647543</x:v>
      </x:c>
      <x:c r="P13" s="684">
        <x:v>0.6269887509</x:v>
      </x:c>
      <x:c r="Q13" s="682">
        <x:v>0.4753077368</x:v>
      </x:c>
      <x:c r="R13" s="682">
        <x:v>0.6740050974</x:v>
      </x:c>
      <x:c r="S13" s="686" t="s">
        <x:v>117</x:v>
      </x:c>
      <x:c r="T13" s="687" t="s">
        <x:v>117</x:v>
      </x:c>
      <x:c r="U13" s="688">
        <x:v>0.8531620315</x:v>
      </x:c>
      <x:c r="V13" s="688">
        <x:v>-4.691281997</x:v>
      </x:c>
      <x:c r="W13" s="684">
        <x:v>3.0811212876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-0.318122176</x:v>
      </x:c>
      <x:c r="D14" s="692">
        <x:v>-1.85666318</x:v>
      </x:c>
      <x:c r="E14" s="693">
        <x:v>-0.227538733</x:v>
      </x:c>
      <x:c r="F14" s="693">
        <x:v>1.1012100698</x:v>
      </x:c>
      <x:c r="G14" s="692">
        <x:v>-0.265206976</x:v>
      </x:c>
      <x:c r="H14" s="694">
        <x:v>-0.855629271</x:v>
      </x:c>
      <x:c r="I14" s="692">
        <x:v>-0.738521047</x:v>
      </x:c>
      <x:c r="J14" s="695">
        <x:v>1.0735998455</x:v>
      </x:c>
      <x:c r="K14" s="692">
        <x:v>-1.555298729</x:v>
      </x:c>
      <x:c r="L14" s="695">
        <x:v>-0.757764815</x:v>
      </x:c>
      <x:c r="M14" s="692">
        <x:v>-0.54230587</x:v>
      </x:c>
      <x:c r="N14" s="695">
        <x:v>1.617449759</x:v>
      </x:c>
      <x:c r="O14" s="696">
        <x:v>-0.937319143</x:v>
      </x:c>
      <x:c r="P14" s="695">
        <x:v>-0.227846128</x:v>
      </x:c>
      <x:c r="Q14" s="692">
        <x:v>-0.942677524</x:v>
      </x:c>
      <x:c r="R14" s="693">
        <x:v>0.0496214234</x:v>
      </x:c>
      <x:c r="S14" s="697" t="s">
        <x:v>117</x:v>
      </x:c>
      <x:c r="T14" s="698" t="s">
        <x:v>117</x:v>
      </x:c>
      <x:c r="U14" s="699">
        <x:v>-0.378536055</x:v>
      </x:c>
      <x:c r="V14" s="699">
        <x:v>1.2167580866</x:v>
      </x:c>
      <x:c r="W14" s="694">
        <x:v>2.4240165581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1.0647129157</x:v>
      </x:c>
      <x:c r="D15" s="703">
        <x:v>1.0379304215</x:v>
      </x:c>
      <x:c r="E15" s="704">
        <x:v>1.8834007017</x:v>
      </x:c>
      <x:c r="F15" s="704">
        <x:v>0.2444911902</x:v>
      </x:c>
      <x:c r="G15" s="703">
        <x:v>1.2434760155</x:v>
      </x:c>
      <x:c r="H15" s="705">
        <x:v>0.2083705423</x:v>
      </x:c>
      <x:c r="I15" s="703">
        <x:v>1.3394861521</x:v>
      </x:c>
      <x:c r="J15" s="706">
        <x:v>0.3753302417</x:v>
      </x:c>
      <x:c r="K15" s="703">
        <x:v>1.0794578897</x:v>
      </x:c>
      <x:c r="L15" s="706">
        <x:v>1.2314493355</x:v>
      </x:c>
      <x:c r="M15" s="703">
        <x:v>1.1950174035</x:v>
      </x:c>
      <x:c r="N15" s="706">
        <x:v>0.0384537853</x:v>
      </x:c>
      <x:c r="O15" s="707">
        <x:v>1.3341001696</x:v>
      </x:c>
      <x:c r="P15" s="706">
        <x:v>1.0483936663</x:v>
      </x:c>
      <x:c r="Q15" s="704">
        <x:v>1.4242844735</x:v>
      </x:c>
      <x:c r="R15" s="704">
        <x:v>0.8863741069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-0.253849378</x:v>
      </x:c>
      <x:c r="D16" s="681">
        <x:v>0.46797032</x:v>
      </x:c>
      <x:c r="E16" s="682">
        <x:v>-2.022931624</x:v>
      </x:c>
      <x:c r="F16" s="684">
        <x:v>0.8781602906</x:v>
      </x:c>
      <x:c r="G16" s="682">
        <x:v>-0.394909915</x:v>
      </x:c>
      <x:c r="H16" s="684">
        <x:v>0.3988516793</x:v>
      </x:c>
      <x:c r="I16" s="682">
        <x:v>-0.281536929</x:v>
      </x:c>
      <x:c r="J16" s="684">
        <x:v>-0.186392841</x:v>
      </x:c>
      <x:c r="K16" s="682">
        <x:v>-1.02459568</x:v>
      </x:c>
      <x:c r="L16" s="684">
        <x:v>-0.062848822</x:v>
      </x:c>
      <x:c r="M16" s="682">
        <x:v>-0.269689124</x:v>
      </x:c>
      <x:c r="N16" s="682">
        <x:v>-0.324534975</x:v>
      </x:c>
      <x:c r="O16" s="685">
        <x:v>-3.20452141</x:v>
      </x:c>
      <x:c r="P16" s="684">
        <x:v>0.131981453</x:v>
      </x:c>
      <x:c r="Q16" s="682">
        <x:v>0.2182787204</x:v>
      </x:c>
      <x:c r="R16" s="682">
        <x:v>-0.499275741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-1.178682053</x:v>
      </x:c>
      <x:c r="D17" s="681">
        <x:v>-1.55893585</x:v>
      </x:c>
      <x:c r="E17" s="682">
        <x:v>-1.714825832</x:v>
      </x:c>
      <x:c r="F17" s="719">
        <x:v>0.0476304065</x:v>
      </x:c>
      <x:c r="G17" s="682">
        <x:v>-0.910992837</x:v>
      </x:c>
      <x:c r="H17" s="719">
        <x:v>-0.128045773</x:v>
      </x:c>
      <x:c r="I17" s="682">
        <x:v>-0.722852709</x:v>
      </x:c>
      <x:c r="J17" s="719">
        <x:v>-2.289241457</x:v>
      </x:c>
      <x:c r="K17" s="682">
        <x:v>-1.621537734</x:v>
      </x:c>
      <x:c r="L17" s="719">
        <x:v>-0.821915002</x:v>
      </x:c>
      <x:c r="M17" s="682">
        <x:v>-1.320462415</x:v>
      </x:c>
      <x:c r="N17" s="682">
        <x:v>0.1523490674</x:v>
      </x:c>
      <x:c r="O17" s="685">
        <x:v>-1.256449836</x:v>
      </x:c>
      <x:c r="P17" s="684">
        <x:v>-1.167513166</x:v>
      </x:c>
      <x:c r="Q17" s="682">
        <x:v>2.3578019113</x:v>
      </x:c>
      <x:c r="R17" s="682">
        <x:v>-3.017052613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2.1779517198</x:v>
      </x:c>
      <x:c r="D19" s="681" t="s">
        <x:v>679</x:v>
      </x:c>
      <x:c r="E19" s="726" t="s">
        <x:v>679</x:v>
      </x:c>
      <x:c r="F19" s="682" t="s">
        <x:v>611</x:v>
      </x:c>
      <x:c r="G19" s="685" t="s">
        <x:v>611</x:v>
      </x:c>
      <x:c r="H19" s="683" t="s">
        <x:v>679</x:v>
      </x:c>
      <x:c r="I19" s="685" t="s">
        <x:v>611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3.6695902686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-1.126205237</x:v>
      </x:c>
      <x:c r="D20" s="681">
        <x:v>-13.3233879</x:v>
      </x:c>
      <x:c r="E20" s="682">
        <x:v>0.5108274053</x:v>
      </x:c>
      <x:c r="F20" s="682" t="s">
        <x:v>611</x:v>
      </x:c>
      <x:c r="G20" s="685" t="s">
        <x:v>611</x:v>
      </x:c>
      <x:c r="H20" s="683">
        <x:v>-3.871038889</x:v>
      </x:c>
      <x:c r="I20" s="685" t="s">
        <x:v>611</x:v>
      </x:c>
      <x:c r="J20" s="683">
        <x:v>-3.064409209</x:v>
      </x:c>
      <x:c r="K20" s="685" t="s">
        <x:v>123</x:v>
      </x:c>
      <x:c r="L20" s="683" t="s">
        <x:v>611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-0.690116542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0.4622207226</x:v>
      </x:c>
      <x:c r="D21" s="692">
        <x:v>-18.63984751</x:v>
      </x:c>
      <x:c r="E21" s="693">
        <x:v>6.2655600322</x:v>
      </x:c>
      <x:c r="F21" s="693" t="s">
        <x:v>611</x:v>
      </x:c>
      <x:c r="G21" s="696" t="s">
        <x:v>611</x:v>
      </x:c>
      <x:c r="H21" s="694">
        <x:v>-1.336983533</x:v>
      </x:c>
      <x:c r="I21" s="696" t="s">
        <x:v>611</x:v>
      </x:c>
      <x:c r="J21" s="694">
        <x:v>2.5085706266</x:v>
      </x:c>
      <x:c r="K21" s="696" t="s">
        <x:v>123</x:v>
      </x:c>
      <x:c r="L21" s="694" t="s">
        <x:v>611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1.7997272349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-11.83231809</x:v>
      </x:c>
      <x:c r="D22" s="703">
        <x:v>-17.06724456</x:v>
      </x:c>
      <x:c r="E22" s="704">
        <x:v>-19.81615002</x:v>
      </x:c>
      <x:c r="F22" s="704">
        <x:v>11.513168338</x:v>
      </x:c>
      <x:c r="G22" s="707">
        <x:v>-11.83231809</x:v>
      </x:c>
      <x:c r="H22" s="729">
        <x:v>                   0</x:v>
      </x:c>
      <x:c r="I22" s="707">
        <x:v>-10.27615357</x:v>
      </x:c>
      <x:c r="J22" s="706">
        <x:v>-12.57431823</x:v>
      </x:c>
      <x:c r="K22" s="707" t="s">
        <x:v>123</x:v>
      </x:c>
      <x:c r="L22" s="705" t="s">
        <x:v>123</x:v>
      </x:c>
      <x:c r="M22" s="707">
        <x:v>-10.56483121</x:v>
      </x:c>
      <x:c r="N22" s="705">
        <x:v>-23.3408507</x:v>
      </x:c>
      <x:c r="O22" s="707">
        <x:v>-25.95673729</x:v>
      </x:c>
      <x:c r="P22" s="705">
        <x:v>-11.21242996</x:v>
      </x:c>
      <x:c r="Q22" s="730">
        <x:v>-6.025061083</x:v>
      </x:c>
      <x:c r="R22" s="730">
        <x:v>-13.73912024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-0.291593354</x:v>
      </x:c>
      <x:c r="D23" s="681">
        <x:v>0.4266627187</x:v>
      </x:c>
      <x:c r="E23" s="688">
        <x:v>-0.928069394</x:v>
      </x:c>
      <x:c r="F23" s="682">
        <x:v>0.1688199609</x:v>
      </x:c>
      <x:c r="G23" s="681">
        <x:v>0.0258643107</x:v>
      </x:c>
      <x:c r="H23" s="683">
        <x:v>-0.437418345</x:v>
      </x:c>
      <x:c r="I23" s="685">
        <x:v>-0.003300621</x:v>
      </x:c>
      <x:c r="J23" s="683">
        <x:v>-0.461082813</x:v>
      </x:c>
      <x:c r="K23" s="685">
        <x:v>-1.32564321</x:v>
      </x:c>
      <x:c r="L23" s="683">
        <x:v>0.8314243413</x:v>
      </x:c>
      <x:c r="M23" s="685">
        <x:v>-0.270072643</x:v>
      </x:c>
      <x:c r="N23" s="683">
        <x:v>0.0290918371</x:v>
      </x:c>
      <x:c r="O23" s="685">
        <x:v>4.6593711419</x:v>
      </x:c>
      <x:c r="P23" s="683">
        <x:v>-0.343678329</x:v>
      </x:c>
      <x:c r="Q23" s="688">
        <x:v>0.1478245194</x:v>
      </x:c>
      <x:c r="R23" s="688">
        <x:v>-0.454340714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4.7699889099</x:v>
      </x:c>
      <x:c r="D24" s="804">
        <x:v>2.8220878985</x:v>
      </x:c>
      <x:c r="E24" s="738">
        <x:v>2.9280038632</x:v>
      </x:c>
      <x:c r="F24" s="739">
        <x:v>6.0925902598</x:v>
      </x:c>
      <x:c r="G24" s="740">
        <x:v>1.6217049448</x:v>
      </x:c>
      <x:c r="H24" s="741">
        <x:v>7.377710798</x:v>
      </x:c>
      <x:c r="I24" s="740">
        <x:v>3.4096175608</x:v>
      </x:c>
      <x:c r="J24" s="741">
        <x:v>5.3353094259</x:v>
      </x:c>
      <x:c r="K24" s="740">
        <x:v>-3.057929046</x:v>
      </x:c>
      <x:c r="L24" s="741">
        <x:v>5.0424897597</x:v>
      </x:c>
      <x:c r="M24" s="740">
        <x:v>4.1725388435</x:v>
      </x:c>
      <x:c r="N24" s="741">
        <x:v>10.797272425</x:v>
      </x:c>
      <x:c r="O24" s="740">
        <x:v>7.2182642077</x:v>
      </x:c>
      <x:c r="P24" s="741">
        <x:v>4.5427228485</x:v>
      </x:c>
      <x:c r="Q24" s="742">
        <x:v>7.2126672797</x:v>
      </x:c>
      <x:c r="R24" s="742">
        <x:v>3.8652932174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-0.255277777</x:v>
      </x:c>
      <x:c r="D12" s="359">
        <x:v>-1.529655502</x:v>
      </x:c>
      <x:c r="E12" s="83">
        <x:v>0.4945272989</x:v>
      </x:c>
      <x:c r="F12" s="83">
        <x:v>0.6884444434</x:v>
      </x:c>
      <x:c r="G12" s="359">
        <x:v>-0.235988588</x:v>
      </x:c>
      <x:c r="H12" s="81">
        <x:v>-0.105350067</x:v>
      </x:c>
      <x:c r="I12" s="359">
        <x:v>-0.635214234</x:v>
      </x:c>
      <x:c r="J12" s="84">
        <x:v>0.6697533923</x:v>
      </x:c>
      <x:c r="K12" s="359">
        <x:v>-0.424475189</x:v>
      </x:c>
      <x:c r="L12" s="84">
        <x:v>-0.17833822</x:v>
      </x:c>
      <x:c r="M12" s="359">
        <x:v>-0.219070821</x:v>
      </x:c>
      <x:c r="N12" s="84">
        <x:v>0.3034610807</x:v>
      </x:c>
      <x:c r="O12" s="360">
        <x:v>0.366149355</x:v>
      </x:c>
      <x:c r="P12" s="84">
        <x:v>-0.41464203</x:v>
      </x:c>
      <x:c r="Q12" s="83">
        <x:v>-0.7422852</x:v>
      </x:c>
      <x:c r="R12" s="83">
        <x:v>0.2781260764</x:v>
      </x:c>
      <x:c r="S12" s="361" t="s">
        <x:v>117</x:v>
      </x:c>
      <x:c r="T12" s="362" t="s">
        <x:v>117</x:v>
      </x:c>
      <x:c r="U12" s="80">
        <x:v>-0.059473669</x:v>
      </x:c>
      <x:c r="V12" s="80">
        <x:v>-0.502827689</x:v>
      </x:c>
      <x:c r="W12" s="81">
        <x:v>-0.346371715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0.9033888931</x:v>
      </x:c>
      <x:c r="D13" s="359">
        <x:v>-1.327419288</x:v>
      </x:c>
      <x:c r="E13" s="83">
        <x:v>0.7141327554</x:v>
      </x:c>
      <x:c r="F13" s="83">
        <x:v>2.2357654065</x:v>
      </x:c>
      <x:c r="G13" s="359">
        <x:v>0.4773730805</x:v>
      </x:c>
      <x:c r="H13" s="84">
        <x:v>0.4898709812</x:v>
      </x:c>
      <x:c r="I13" s="83">
        <x:v>0.293130379</x:v>
      </x:c>
      <x:c r="J13" s="84">
        <x:v>1.4057157814</x:v>
      </x:c>
      <x:c r="K13" s="359">
        <x:v>-1.122883189</x:v>
      </x:c>
      <x:c r="L13" s="84">
        <x:v>0.6369319737</x:v>
      </x:c>
      <x:c r="M13" s="83">
        <x:v>0.7753808334</x:v>
      </x:c>
      <x:c r="N13" s="84">
        <x:v>1.365326924</x:v>
      </x:c>
      <x:c r="O13" s="360">
        <x:v>0.2213993619</x:v>
      </x:c>
      <x:c r="P13" s="84">
        <x:v>0.8829896075</x:v>
      </x:c>
      <x:c r="Q13" s="83">
        <x:v>0.4335603426</x:v>
      </x:c>
      <x:c r="R13" s="83">
        <x:v>0.8067915624</x:v>
      </x:c>
      <x:c r="S13" s="361" t="s">
        <x:v>117</x:v>
      </x:c>
      <x:c r="T13" s="362" t="s">
        <x:v>117</x:v>
      </x:c>
      <x:c r="U13" s="80">
        <x:v>1.2539957182</x:v>
      </x:c>
      <x:c r="V13" s="80">
        <x:v>-1.392571536</x:v>
      </x:c>
      <x:c r="W13" s="84">
        <x:v>0.426975415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-0.550504423</x:v>
      </x:c>
      <x:c r="D14" s="363">
        <x:v>-1.845027691</x:v>
      </x:c>
      <x:c r="E14" s="125">
        <x:v>-0.22026773</x:v>
      </x:c>
      <x:c r="F14" s="125">
        <x:v>1.1576407155</x:v>
      </x:c>
      <x:c r="G14" s="363">
        <x:v>-0.432394921</x:v>
      </x:c>
      <x:c r="H14" s="126">
        <x:v>-0.510889683</x:v>
      </x:c>
      <x:c r="I14" s="363">
        <x:v>-1.114459022</x:v>
      </x:c>
      <x:c r="J14" s="127">
        <x:v>0.9095363303</x:v>
      </x:c>
      <x:c r="K14" s="363">
        <x:v>-1.30359353</x:v>
      </x:c>
      <x:c r="L14" s="127">
        <x:v>-0.923407494</x:v>
      </x:c>
      <x:c r="M14" s="363">
        <x:v>-0.892734291</x:v>
      </x:c>
      <x:c r="N14" s="127">
        <x:v>0.8200082416</x:v>
      </x:c>
      <x:c r="O14" s="364">
        <x:v>-0.564201422</x:v>
      </x:c>
      <x:c r="P14" s="127">
        <x:v>-0.369687758</x:v>
      </x:c>
      <x:c r="Q14" s="363">
        <x:v>-1.000989336</x:v>
      </x:c>
      <x:c r="R14" s="125">
        <x:v>0.0677504566</x:v>
      </x:c>
      <x:c r="S14" s="365" t="s">
        <x:v>117</x:v>
      </x:c>
      <x:c r="T14" s="366" t="s">
        <x:v>117</x:v>
      </x:c>
      <x:c r="U14" s="96">
        <x:v>-0.639034079</x:v>
      </x:c>
      <x:c r="V14" s="96">
        <x:v>0.4365297899</x:v>
      </x:c>
      <x:c r="W14" s="126">
        <x:v>0.3792018358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3.3729807775</x:v>
      </x:c>
      <x:c r="D15" s="367">
        <x:v>2.0071778938</x:v>
      </x:c>
      <x:c r="E15" s="128">
        <x:v>3.4644773015</x:v>
      </x:c>
      <x:c r="F15" s="128">
        <x:v>0.4339663034</x:v>
      </x:c>
      <x:c r="G15" s="367">
        <x:v>3.8700876632</x:v>
      </x:c>
      <x:c r="H15" s="129">
        <x:v>0.1839061374</x:v>
      </x:c>
      <x:c r="I15" s="367">
        <x:v>3.8897764018</x:v>
      </x:c>
      <x:c r="J15" s="368">
        <x:v>0.5367848638</x:v>
      </x:c>
      <x:c r="K15" s="367">
        <x:v>1.6697303405</x:v>
      </x:c>
      <x:c r="L15" s="368">
        <x:v>3.0714650525</x:v>
      </x:c>
      <x:c r="M15" s="367">
        <x:v>3.6638868406</x:v>
      </x:c>
      <x:c r="N15" s="368">
        <x:v>0.037069168</x:v>
      </x:c>
      <x:c r="O15" s="369">
        <x:v>1.3801856776</x:v>
      </x:c>
      <x:c r="P15" s="368">
        <x:v>3.15425532</x:v>
      </x:c>
      <x:c r="Q15" s="128">
        <x:v>2.6561694617</x:v>
      </x:c>
      <x:c r="R15" s="128">
        <x:v>2.3284907034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-0.7031125</x:v>
      </x:c>
      <x:c r="D16" s="359">
        <x:v>0.7356916208</x:v>
      </x:c>
      <x:c r="E16" s="83">
        <x:v>-3.152092621</x:v>
      </x:c>
      <x:c r="F16" s="84">
        <x:v>1.5850000043</x:v>
      </x:c>
      <x:c r="G16" s="83">
        <x:v>-0.973200497</x:v>
      </x:c>
      <x:c r="H16" s="84">
        <x:v>0.5731674528</x:v>
      </x:c>
      <x:c r="I16" s="83">
        <x:v>-0.649255617</x:v>
      </x:c>
      <x:c r="J16" s="84">
        <x:v>-0.285245987</x:v>
      </x:c>
      <x:c r="K16" s="83">
        <x:v>-1.298281501</x:v>
      </x:c>
      <x:c r="L16" s="84">
        <x:v>-0.122824157</x:v>
      </x:c>
      <x:c r="M16" s="83">
        <x:v>-0.7438308</x:v>
      </x:c>
      <x:c r="N16" s="83">
        <x:v>-0.219355338</x:v>
      </x:c>
      <x:c r="O16" s="360">
        <x:v>-2.711286798</x:v>
      </x:c>
      <x:c r="P16" s="84">
        <x:v>0.355707187</x:v>
      </x:c>
      <x:c r="Q16" s="83">
        <x:v>0.3147759776</x:v>
      </x:c>
      <x:c r="R16" s="83">
        <x:v>-1.233710808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-1.759779339</x:v>
      </x:c>
      <x:c r="D17" s="359">
        <x:v>-1.359741779</x:v>
      </x:c>
      <x:c r="E17" s="83">
        <x:v>-1.521434887</x:v>
      </x:c>
      <x:c r="F17" s="373">
        <x:v>0.0427353763</x:v>
      </x:c>
      <x:c r="G17" s="83">
        <x:v>-1.230036144</x:v>
      </x:c>
      <x:c r="H17" s="373">
        <x:v>-0.09023316</x:v>
      </x:c>
      <x:c r="I17" s="83">
        <x:v>-0.883513318</x:v>
      </x:c>
      <x:c r="J17" s="373">
        <x:v>-2.032508389</x:v>
      </x:c>
      <x:c r="K17" s="83">
        <x:v>-1.102674602</x:v>
      </x:c>
      <x:c r="L17" s="373">
        <x:v>-0.835621352</x:v>
      </x:c>
      <x:c r="M17" s="83">
        <x:v>-1.88041347</x:v>
      </x:c>
      <x:c r="N17" s="83">
        <x:v>0.0681280736</x:v>
      </x:c>
      <x:c r="O17" s="360">
        <x:v>-0.690805489</x:v>
      </x:c>
      <x:c r="P17" s="84">
        <x:v>-1.621478107</x:v>
      </x:c>
      <x:c r="Q17" s="83">
        <x:v>2.0668270667</x:v>
      </x:c>
      <x:c r="R17" s="83">
        <x:v>-3.643996933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0.5508699582</x:v>
      </x:c>
      <x:c r="D19" s="359" t="s">
        <x:v>679</x:v>
      </x:c>
      <x:c r="E19" s="374" t="s">
        <x:v>679</x:v>
      </x:c>
      <x:c r="F19" s="83" t="s">
        <x:v>611</x:v>
      </x:c>
      <x:c r="G19" s="360" t="s">
        <x:v>611</x:v>
      </x:c>
      <x:c r="H19" s="81" t="s">
        <x:v>679</x:v>
      </x:c>
      <x:c r="I19" s="360" t="s">
        <x:v>611</x:v>
      </x:c>
      <x:c r="J19" s="81" t="s">
        <x:v>679</x:v>
      </x:c>
      <x:c r="K19" s="360" t="s">
        <x:v>123</x:v>
      </x:c>
      <x:c r="L19" s="81" t="s">
        <x:v>611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>
        <x:v>0.9351948587</x:v>
      </x:c>
      <x:c r="V19" s="80" t="s">
        <x:v>611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-0.236096296</x:v>
      </x:c>
      <x:c r="D20" s="359">
        <x:v>-1.097013816</x:v>
      </x:c>
      <x:c r="E20" s="83">
        <x:v>0.0716872967</x:v>
      </x:c>
      <x:c r="F20" s="83" t="s">
        <x:v>611</x:v>
      </x:c>
      <x:c r="G20" s="360" t="s">
        <x:v>611</x:v>
      </x:c>
      <x:c r="H20" s="81">
        <x:v>-0.586182502</x:v>
      </x:c>
      <x:c r="I20" s="360" t="s">
        <x:v>611</x:v>
      </x:c>
      <x:c r="J20" s="81">
        <x:v>-0.540358269</x:v>
      </x:c>
      <x:c r="K20" s="360" t="s">
        <x:v>123</x:v>
      </x:c>
      <x:c r="L20" s="81" t="s">
        <x:v>611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611</x:v>
      </x:c>
      <x:c r="R20" s="80" t="s">
        <x:v>679</x:v>
      </x:c>
      <x:c r="S20" s="361" t="s">
        <x:v>117</x:v>
      </x:c>
      <x:c r="T20" s="372" t="s">
        <x:v>117</x:v>
      </x:c>
      <x:c r="U20" s="360">
        <x:v>-0.142646685</x:v>
      </x:c>
      <x:c r="V20" s="80" t="s">
        <x:v>611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0.0958501954</x:v>
      </x:c>
      <x:c r="D21" s="363">
        <x:v>-1.447634041</x:v>
      </x:c>
      <x:c r="E21" s="125">
        <x:v>0.9058704733</x:v>
      </x:c>
      <x:c r="F21" s="125" t="s">
        <x:v>611</x:v>
      </x:c>
      <x:c r="G21" s="364" t="s">
        <x:v>611</x:v>
      </x:c>
      <x:c r="H21" s="126">
        <x:v>-0.210745433</x:v>
      </x:c>
      <x:c r="I21" s="364" t="s">
        <x:v>611</x:v>
      </x:c>
      <x:c r="J21" s="126">
        <x:v>0.4269759022</x:v>
      </x:c>
      <x:c r="K21" s="364" t="s">
        <x:v>123</x:v>
      </x:c>
      <x:c r="L21" s="126" t="s">
        <x:v>611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611</x:v>
      </x:c>
      <x:c r="R21" s="96" t="s">
        <x:v>679</x:v>
      </x:c>
      <x:c r="S21" s="365" t="s">
        <x:v>117</x:v>
      </x:c>
      <x:c r="T21" s="375" t="s">
        <x:v>117</x:v>
      </x:c>
      <x:c r="U21" s="364">
        <x:v>0.3681816372</x:v>
      </x:c>
      <x:c r="V21" s="96" t="s">
        <x:v>611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-3.611811934</x:v>
      </x:c>
      <x:c r="D22" s="367">
        <x:v>-3.348712028</x:v>
      </x:c>
      <x:c r="E22" s="128">
        <x:v>-3.614781781</x:v>
      </x:c>
      <x:c r="F22" s="128">
        <x:v>1.7712196885</x:v>
      </x:c>
      <x:c r="G22" s="369">
        <x:v>-3.611811934</x:v>
      </x:c>
      <x:c r="H22" s="546">
        <x:v>                   0</x:v>
      </x:c>
      <x:c r="I22" s="369">
        <x:v>-1.749060392</x:v>
      </x:c>
      <x:c r="J22" s="368">
        <x:v>-3.208676057</x:v>
      </x:c>
      <x:c r="K22" s="369" t="s">
        <x:v>123</x:v>
      </x:c>
      <x:c r="L22" s="129" t="s">
        <x:v>123</x:v>
      </x:c>
      <x:c r="M22" s="369">
        <x:v>-3.110921845</x:v>
      </x:c>
      <x:c r="N22" s="129">
        <x:v>-2.060371212</x:v>
      </x:c>
      <x:c r="O22" s="369">
        <x:v>-1.813124258</x:v>
      </x:c>
      <x:c r="P22" s="129">
        <x:v>-3.35214412</x:v>
      </x:c>
      <x:c r="Q22" s="101">
        <x:v>-0.733369659</x:v>
      </x:c>
      <x:c r="R22" s="101">
        <x:v>-3.863226791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-0.471413412</x:v>
      </x:c>
      <x:c r="D23" s="359">
        <x:v>0.3862485751</x:v>
      </x:c>
      <x:c r="E23" s="80">
        <x:v>-0.927388271</x:v>
      </x:c>
      <x:c r="F23" s="83">
        <x:v>0.1728731087</x:v>
      </x:c>
      <x:c r="G23" s="359">
        <x:v>0.0236547683</x:v>
      </x:c>
      <x:c r="H23" s="81">
        <x:v>-0.63377544</x:v>
      </x:c>
      <x:c r="I23" s="360">
        <x:v>-0.00309578</x:v>
      </x:c>
      <x:c r="J23" s="81">
        <x:v>-0.642539451</x:v>
      </x:c>
      <x:c r="K23" s="360">
        <x:v>-0.438124598</x:v>
      </x:c>
      <x:c r="L23" s="81">
        <x:v>0.3809929966</x:v>
      </x:c>
      <x:c r="M23" s="360">
        <x:v>-0.45086546</x:v>
      </x:c>
      <x:c r="N23" s="81">
        <x:v>0.0098653957</x:v>
      </x:c>
      <x:c r="O23" s="360">
        <x:v>1.7876856155</x:v>
      </x:c>
      <x:c r="P23" s="81">
        <x:v>-0.564738751</x:v>
      </x:c>
      <x:c r="Q23" s="80">
        <x:v>0.1125689983</x:v>
      </x:c>
      <x:c r="R23" s="80">
        <x:v>-0.662915966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3.5526908463</x:v>
      </x:c>
      <x:c r="D24" s="377">
        <x:v>1.1572670514</x:v>
      </x:c>
      <x:c r="E24" s="378">
        <x:v>1.3839165307</x:v>
      </x:c>
      <x:c r="F24" s="379">
        <x:v>2.7806237497</x:v>
      </x:c>
      <x:c r="G24" s="380">
        <x:v>0.7537028874</x:v>
      </x:c>
      <x:c r="H24" s="20">
        <x:v>4.4476113421</x:v>
      </x:c>
      <x:c r="I24" s="380">
        <x:v>1.5629959729</x:v>
      </x:c>
      <x:c r="J24" s="20">
        <x:v>3.290085533</x:v>
      </x:c>
      <x:c r="K24" s="380">
        <x:v>-0.578780448</x:v>
      </x:c>
      <x:c r="L24" s="20">
        <x:v>1.2672308291</x:v>
      </x:c>
      <x:c r="M24" s="380">
        <x:v>2.9601855367</x:v>
      </x:c>
      <x:c r="N24" s="20">
        <x:v>2.4390848407</x:v>
      </x:c>
      <x:c r="O24" s="380">
        <x:v>1.6612757597</x:v>
      </x:c>
      <x:c r="P24" s="20">
        <x:v>3.2292059643</x:v>
      </x:c>
      <x:c r="Q24" s="13">
        <x:v>2.948432535</x:v>
      </x:c>
      <x:c r="R24" s="13">
        <x:v>2.3905642255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0.5030021851</x:v>
      </x:c>
      <x:c r="D34" s="359">
        <x:v>0.8809718244</x:v>
      </x:c>
      <x:c r="E34" s="83">
        <x:v>0.8876434987</x:v>
      </x:c>
      <x:c r="F34" s="83">
        <x:v>0.8352505044</x:v>
      </x:c>
      <x:c r="G34" s="359">
        <x:v>0.5323274798</x:v>
      </x:c>
      <x:c r="H34" s="81">
        <x:v>1.5161721271</x:v>
      </x:c>
      <x:c r="I34" s="359">
        <x:v>0.581029866</x:v>
      </x:c>
      <x:c r="J34" s="84">
        <x:v>0.9982392327</x:v>
      </x:c>
      <x:c r="K34" s="359">
        <x:v>1.054986256</x:v>
      </x:c>
      <x:c r="L34" s="84">
        <x:v>0.7114748303</x:v>
      </x:c>
      <x:c r="M34" s="359">
        <x:v>0.5213086526</x:v>
      </x:c>
      <x:c r="N34" s="84">
        <x:v>1.80477846</x:v>
      </x:c>
      <x:c r="O34" s="360">
        <x:v>1.4222054564</x:v>
      </x:c>
      <x:c r="P34" s="84">
        <x:v>0.5378686836</x:v>
      </x:c>
      <x:c r="Q34" s="83">
        <x:v>0.8595636631</x:v>
      </x:c>
      <x:c r="R34" s="83">
        <x:v>0.6168590329</x:v>
      </x:c>
      <x:c r="S34" s="361" t="s">
        <x:v>117</x:v>
      </x:c>
      <x:c r="T34" s="362" t="s">
        <x:v>117</x:v>
      </x:c>
      <x:c r="U34" s="80">
        <x:v>0.5119127553</x:v>
      </x:c>
      <x:c r="V34" s="80">
        <x:v>2.6367885562</x:v>
      </x:c>
      <x:c r="W34" s="81">
        <x:v>6.1031024467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0.6645920342</x:v>
      </x:c>
      <x:c r="D35" s="359">
        <x:v>1.1512029915</x:v>
      </x:c>
      <x:c r="E35" s="83">
        <x:v>1.1920582364</x:v>
      </x:c>
      <x:c r="F35" s="83">
        <x:v>1.098637169</x:v>
      </x:c>
      <x:c r="G35" s="359">
        <x:v>0.7100198974</x:v>
      </x:c>
      <x:c r="H35" s="84">
        <x:v>1.7889971886</x:v>
      </x:c>
      <x:c r="I35" s="83">
        <x:v>0.7682031436</x:v>
      </x:c>
      <x:c r="J35" s="84">
        <x:v>1.3109685594</x:v>
      </x:c>
      <x:c r="K35" s="359">
        <x:v>1.3712034354</x:v>
      </x:c>
      <x:c r="L35" s="84">
        <x:v>0.9496249715</x:v>
      </x:c>
      <x:c r="M35" s="83">
        <x:v>0.7032134248</x:v>
      </x:c>
      <x:c r="N35" s="84">
        <x:v>2.2078589473</x:v>
      </x:c>
      <x:c r="O35" s="360">
        <x:v>1.8873801205</x:v>
      </x:c>
      <x:c r="P35" s="84">
        <x:v>0.7100748928</x:v>
      </x:c>
      <x:c r="Q35" s="83">
        <x:v>1.0962896973</x:v>
      </x:c>
      <x:c r="R35" s="83">
        <x:v>0.8354141624</x:v>
      </x:c>
      <x:c r="S35" s="361" t="s">
        <x:v>117</x:v>
      </x:c>
      <x:c r="T35" s="362" t="s">
        <x:v>117</x:v>
      </x:c>
      <x:c r="U35" s="80">
        <x:v>0.6803548203</x:v>
      </x:c>
      <x:c r="V35" s="80">
        <x:v>3.3687906686</x:v>
      </x:c>
      <x:c r="W35" s="84">
        <x:v>7.2161561981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0.57787397</x:v>
      </x:c>
      <x:c r="D36" s="363">
        <x:v>1.0063064033</x:v>
      </x:c>
      <x:c r="E36" s="125">
        <x:v>1.0330098415</x:v>
      </x:c>
      <x:c r="F36" s="125">
        <x:v>0.9512537483</x:v>
      </x:c>
      <x:c r="G36" s="363">
        <x:v>0.6133443359</x:v>
      </x:c>
      <x:c r="H36" s="126">
        <x:v>1.6747828326</x:v>
      </x:c>
      <x:c r="I36" s="363">
        <x:v>0.662672232</x:v>
      </x:c>
      <x:c r="J36" s="127">
        <x:v>1.1803814864</x:v>
      </x:c>
      <x:c r="K36" s="363">
        <x:v>1.1930856464</x:v>
      </x:c>
      <x:c r="L36" s="127">
        <x:v>0.820618005</x:v>
      </x:c>
      <x:c r="M36" s="363">
        <x:v>0.6074661584</x:v>
      </x:c>
      <x:c r="N36" s="127">
        <x:v>1.9724798812</x:v>
      </x:c>
      <x:c r="O36" s="364">
        <x:v>1.6613200645</x:v>
      </x:c>
      <x:c r="P36" s="127">
        <x:v>0.6163204568</x:v>
      </x:c>
      <x:c r="Q36" s="363">
        <x:v>0.9417458202</x:v>
      </x:c>
      <x:c r="R36" s="125">
        <x:v>0.7324145972</x:v>
      </x:c>
      <x:c r="S36" s="365" t="s">
        <x:v>117</x:v>
      </x:c>
      <x:c r="T36" s="366" t="s">
        <x:v>117</x:v>
      </x:c>
      <x:c r="U36" s="96">
        <x:v>0.5923566005</x:v>
      </x:c>
      <x:c r="V36" s="96">
        <x:v>2.7873426162</x:v>
      </x:c>
      <x:c r="W36" s="126">
        <x:v>6.3924177822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0.3156593488</x:v>
      </x:c>
      <x:c r="D37" s="367">
        <x:v>0.5171093328</x:v>
      </x:c>
      <x:c r="E37" s="128">
        <x:v>0.5436319935</x:v>
      </x:c>
      <x:c r="F37" s="128">
        <x:v>0.5633874988</x:v>
      </x:c>
      <x:c r="G37" s="367">
        <x:v>0.3213043537</x:v>
      </x:c>
      <x:c r="H37" s="129">
        <x:v>1.1330265822</x:v>
      </x:c>
      <x:c r="I37" s="367">
        <x:v>0.3443607071</x:v>
      </x:c>
      <x:c r="J37" s="368">
        <x:v>0.6992191229</x:v>
      </x:c>
      <x:c r="K37" s="367">
        <x:v>0.6464863598</x:v>
      </x:c>
      <x:c r="L37" s="368">
        <x:v>0.4009322309</x:v>
      </x:c>
      <x:c r="M37" s="367">
        <x:v>0.3261611113</x:v>
      </x:c>
      <x:c r="N37" s="368">
        <x:v>1.0373522631</x:v>
      </x:c>
      <x:c r="O37" s="369">
        <x:v>0.966609197</x:v>
      </x:c>
      <x:c r="P37" s="368">
        <x:v>0.3323743831</x:v>
      </x:c>
      <x:c r="Q37" s="128">
        <x:v>0.5362174718</x:v>
      </x:c>
      <x:c r="R37" s="128">
        <x:v>0.3806646535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0.3610366455</x:v>
      </x:c>
      <x:c r="D38" s="359">
        <x:v>0.6360957591</x:v>
      </x:c>
      <x:c r="E38" s="83">
        <x:v>0.6417741695</x:v>
      </x:c>
      <x:c r="F38" s="84">
        <x:v>0.5540443459</x:v>
      </x:c>
      <x:c r="G38" s="83">
        <x:v>0.4057847446</x:v>
      </x:c>
      <x:c r="H38" s="84">
        <x:v>0.6958728682</x:v>
      </x:c>
      <x:c r="I38" s="83">
        <x:v>0.4336303315</x:v>
      </x:c>
      <x:c r="J38" s="84">
        <x:v>0.6534459704</x:v>
      </x:c>
      <x:c r="K38" s="83">
        <x:v>0.7891937763</x:v>
      </x:c>
      <x:c r="L38" s="84">
        <x:v>0.5116975674</x:v>
      </x:c>
      <x:c r="M38" s="83">
        <x:v>0.3625678372</x:v>
      </x:c>
      <x:c r="N38" s="83">
        <x:v>1.4794943141</x:v>
      </x:c>
      <x:c r="O38" s="360">
        <x:v>1.1819190111</x:v>
      </x:c>
      <x:c r="P38" s="84">
        <x:v>0.3710396018</x:v>
      </x:c>
      <x:c r="Q38" s="83">
        <x:v>0.6934414821</x:v>
      </x:c>
      <x:c r="R38" s="83">
        <x:v>0.4046943076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0.6697896875</x:v>
      </x:c>
      <x:c r="D39" s="359">
        <x:v>1.1464940431</x:v>
      </x:c>
      <x:c r="E39" s="83">
        <x:v>1.127110892</x:v>
      </x:c>
      <x:c r="F39" s="373">
        <x:v>1.1145428105</x:v>
      </x:c>
      <x:c r="G39" s="83">
        <x:v>0.7406228198</x:v>
      </x:c>
      <x:c r="H39" s="373">
        <x:v>1.4190545105</x:v>
      </x:c>
      <x:c r="I39" s="83">
        <x:v>0.8181571165</x:v>
      </x:c>
      <x:c r="J39" s="373">
        <x:v>1.1263134112</x:v>
      </x:c>
      <x:c r="K39" s="83">
        <x:v>1.4705496361</x:v>
      </x:c>
      <x:c r="L39" s="373">
        <x:v>0.9835974148</x:v>
      </x:c>
      <x:c r="M39" s="83">
        <x:v>0.7022191855</x:v>
      </x:c>
      <x:c r="N39" s="83">
        <x:v>2.2362156933</x:v>
      </x:c>
      <x:c r="O39" s="360">
        <x:v>1.8188185464</x:v>
      </x:c>
      <x:c r="P39" s="84">
        <x:v>0.7200301753</x:v>
      </x:c>
      <x:c r="Q39" s="83">
        <x:v>1.140783353</x:v>
      </x:c>
      <x:c r="R39" s="83">
        <x:v>0.8279514687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3.9536585497</x:v>
      </x:c>
      <x:c r="D41" s="359" t="s">
        <x:v>679</x:v>
      </x:c>
      <x:c r="E41" s="374" t="s">
        <x:v>679</x:v>
      </x:c>
      <x:c r="F41" s="83" t="s">
        <x:v>611</x:v>
      </x:c>
      <x:c r="G41" s="360" t="s">
        <x:v>611</x:v>
      </x:c>
      <x:c r="H41" s="81" t="s">
        <x:v>679</x:v>
      </x:c>
      <x:c r="I41" s="360" t="s">
        <x:v>611</x:v>
      </x:c>
      <x:c r="J41" s="81" t="s">
        <x:v>679</x:v>
      </x:c>
      <x:c r="K41" s="360" t="s">
        <x:v>123</x:v>
      </x:c>
      <x:c r="L41" s="81" t="s">
        <x:v>611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>
        <x:v>3.9238777185</x:v>
      </x:c>
      <x:c r="V41" s="80" t="s">
        <x:v>611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4.7701097171</x:v>
      </x:c>
      <x:c r="D42" s="359">
        <x:v>12.14514139</x:v>
      </x:c>
      <x:c r="E42" s="83">
        <x:v>7.1257730296</x:v>
      </x:c>
      <x:c r="F42" s="83" t="s">
        <x:v>611</x:v>
      </x:c>
      <x:c r="G42" s="360" t="s">
        <x:v>611</x:v>
      </x:c>
      <x:c r="H42" s="81">
        <x:v>6.6038117458</x:v>
      </x:c>
      <x:c r="I42" s="360" t="s">
        <x:v>611</x:v>
      </x:c>
      <x:c r="J42" s="81">
        <x:v>5.6710693312</x:v>
      </x:c>
      <x:c r="K42" s="360" t="s">
        <x:v>123</x:v>
      </x:c>
      <x:c r="L42" s="81" t="s">
        <x:v>611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611</x:v>
      </x:c>
      <x:c r="R42" s="80" t="s">
        <x:v>679</x:v>
      </x:c>
      <x:c r="S42" s="361" t="s">
        <x:v>117</x:v>
      </x:c>
      <x:c r="T42" s="372" t="s">
        <x:v>117</x:v>
      </x:c>
      <x:c r="U42" s="360">
        <x:v>4.8379430591</x:v>
      </x:c>
      <x:c r="V42" s="80" t="s">
        <x:v>611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4.8223242597</x:v>
      </x:c>
      <x:c r="D43" s="363">
        <x:v>12.876077091</x:v>
      </x:c>
      <x:c r="E43" s="125">
        <x:v>6.9166180119</x:v>
      </x:c>
      <x:c r="F43" s="125" t="s">
        <x:v>611</x:v>
      </x:c>
      <x:c r="G43" s="364" t="s">
        <x:v>611</x:v>
      </x:c>
      <x:c r="H43" s="126">
        <x:v>6.344068845</x:v>
      </x:c>
      <x:c r="I43" s="364" t="s">
        <x:v>611</x:v>
      </x:c>
      <x:c r="J43" s="126">
        <x:v>5.87520423</x:v>
      </x:c>
      <x:c r="K43" s="364" t="s">
        <x:v>123</x:v>
      </x:c>
      <x:c r="L43" s="126" t="s">
        <x:v>611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611</x:v>
      </x:c>
      <x:c r="R43" s="96" t="s">
        <x:v>679</x:v>
      </x:c>
      <x:c r="S43" s="365" t="s">
        <x:v>117</x:v>
      </x:c>
      <x:c r="T43" s="375" t="s">
        <x:v>117</x:v>
      </x:c>
      <x:c r="U43" s="364">
        <x:v>4.888150448</x:v>
      </x:c>
      <x:c r="V43" s="96" t="s">
        <x:v>611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3.276006145</x:v>
      </x:c>
      <x:c r="D44" s="367">
        <x:v>5.0966593784</x:v>
      </x:c>
      <x:c r="E44" s="128">
        <x:v>5.4819768447</x:v>
      </x:c>
      <x:c r="F44" s="128">
        <x:v>6.5001357048</x:v>
      </x:c>
      <x:c r="G44" s="369">
        <x:v>3.276006145</x:v>
      </x:c>
      <x:c r="H44" s="546">
        <x:v>                   0</x:v>
      </x:c>
      <x:c r="I44" s="369">
        <x:v>5.8752422796</x:v>
      </x:c>
      <x:c r="J44" s="368">
        <x:v>3.9188493958</x:v>
      </x:c>
      <x:c r="K44" s="369" t="s">
        <x:v>123</x:v>
      </x:c>
      <x:c r="L44" s="129" t="s">
        <x:v>123</x:v>
      </x:c>
      <x:c r="M44" s="369">
        <x:v>3.3960452048</x:v>
      </x:c>
      <x:c r="N44" s="129">
        <x:v>11.328468655</x:v>
      </x:c>
      <x:c r="O44" s="369">
        <x:v>14.316027805</x:v>
      </x:c>
      <x:c r="P44" s="129">
        <x:v>3.3448531913</x:v>
      </x:c>
      <x:c r="Q44" s="101">
        <x:v>8.215585423</x:v>
      </x:c>
      <x:c r="R44" s="101">
        <x:v>3.5563845941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0.6185512467</x:v>
      </x:c>
      <x:c r="D45" s="359">
        <x:v>1.104632473</x:v>
      </x:c>
      <x:c r="E45" s="80">
        <x:v>1.0007344524</x:v>
      </x:c>
      <x:c r="F45" s="83">
        <x:v>0.9765542034</x:v>
      </x:c>
      <x:c r="G45" s="359">
        <x:v>1.0934079063</x:v>
      </x:c>
      <x:c r="H45" s="81">
        <x:v>0.690178756</x:v>
      </x:c>
      <x:c r="I45" s="360">
        <x:v>1.0661678149</x:v>
      </x:c>
      <x:c r="J45" s="81">
        <x:v>0.7175945573</x:v>
      </x:c>
      <x:c r="K45" s="360">
        <x:v>3.025721941</x:v>
      </x:c>
      <x:c r="L45" s="81">
        <x:v>2.1822562325</x:v>
      </x:c>
      <x:c r="M45" s="360">
        <x:v>0.5990093867</x:v>
      </x:c>
      <x:c r="N45" s="81">
        <x:v>2.9488768575</x:v>
      </x:c>
      <x:c r="O45" s="360">
        <x:v>2.6063705506</x:v>
      </x:c>
      <x:c r="P45" s="81">
        <x:v>0.6085616186</x:v>
      </x:c>
      <x:c r="Q45" s="80">
        <x:v>1.3131903249</x:v>
      </x:c>
      <x:c r="R45" s="80">
        <x:v>0.6853669807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1.3426411462</x:v>
      </x:c>
      <x:c r="D46" s="377">
        <x:v>2.438579665</x:v>
      </x:c>
      <x:c r="E46" s="378">
        <x:v>2.1157373283</x:v>
      </x:c>
      <x:c r="F46" s="379">
        <x:v>2.191087615</x:v>
      </x:c>
      <x:c r="G46" s="380">
        <x:v>2.1516501688</x:v>
      </x:c>
      <x:c r="H46" s="20">
        <x:v>1.6588029462</x:v>
      </x:c>
      <x:c r="I46" s="380">
        <x:v>2.1814627932</x:v>
      </x:c>
      <x:c r="J46" s="20">
        <x:v>1.6216324385</x:v>
      </x:c>
      <x:c r="K46" s="380">
        <x:v>5.2834007413</x:v>
      </x:c>
      <x:c r="L46" s="20">
        <x:v>3.979140693</x:v>
      </x:c>
      <x:c r="M46" s="380">
        <x:v>1.4095531485</x:v>
      </x:c>
      <x:c r="N46" s="20">
        <x:v>4.4267719781</x:v>
      </x:c>
      <x:c r="O46" s="380">
        <x:v>4.34501266</x:v>
      </x:c>
      <x:c r="P46" s="20">
        <x:v>1.4067615688</x:v>
      </x:c>
      <x:c r="Q46" s="13">
        <x:v>2.4462717712</x:v>
      </x:c>
      <x:c r="R46" s="13">
        <x:v>1.6168957839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3834.16666</x:v>
      </x:c>
      <x:c r="D12" s="320">
        <x:v>1291</x:v>
      </x:c>
      <x:c r="E12" s="321">
        <x:v>1191</x:v>
      </x:c>
      <x:c r="F12" s="321">
        <x:v>1352.16666</x:v>
      </x:c>
      <x:c r="G12" s="320">
        <x:v>3405.91666</x:v>
      </x:c>
      <x:c r="H12" s="322">
        <x:v>428.25</x:v>
      </x:c>
      <x:c r="I12" s="320">
        <x:v>2925.91666</x:v>
      </x:c>
      <x:c r="J12" s="323">
        <x:v>908.25</x:v>
      </x:c>
      <x:c r="K12" s="320">
        <x:v>889.75</x:v>
      </x:c>
      <x:c r="L12" s="323">
        <x:v>1912.5</x:v>
      </x:c>
      <x:c r="M12" s="320">
        <x:v>3444.66666</x:v>
      </x:c>
      <x:c r="N12" s="323">
        <x:v>323</x:v>
      </x:c>
      <x:c r="O12" s="91">
        <x:v>488.25</x:v>
      </x:c>
      <x:c r="P12" s="323">
        <x:v>3345.91666</x:v>
      </x:c>
      <x:c r="Q12" s="321">
        <x:v>1393.41666</x:v>
      </x:c>
      <x:c r="R12" s="321">
        <x:v>2440.75</x:v>
      </x:c>
      <x:c r="S12" s="324" t="s">
        <x:v>117</x:v>
      </x:c>
      <x:c r="T12" s="325" t="s">
        <x:v>117</x:v>
      </x:c>
      <x:c r="U12" s="326">
        <x:v>3659.75</x:v>
      </x:c>
      <x:c r="V12" s="326">
        <x:v>148.166666</x:v>
      </x:c>
      <x:c r="W12" s="322">
        <x:v>26.25</x:v>
      </x:c>
      <x:c r="X12" s="451">
        <x:v>0.762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3224.95</x:v>
      </x:c>
      <x:c r="D13" s="320">
        <x:v>1063.7</x:v>
      </x:c>
      <x:c r="E13" s="321">
        <x:v>994.5</x:v>
      </x:c>
      <x:c r="F13" s="321">
        <x:v>1166.75</x:v>
      </x:c>
      <x:c r="G13" s="320">
        <x:v>2830.55</x:v>
      </x:c>
      <x:c r="H13" s="323">
        <x:v>394.4</x:v>
      </x:c>
      <x:c r="I13" s="321">
        <x:v>2432.7</x:v>
      </x:c>
      <x:c r="J13" s="323">
        <x:v>792.25</x:v>
      </x:c>
      <x:c r="K13" s="320">
        <x:v>742</x:v>
      </x:c>
      <x:c r="L13" s="323">
        <x:v>1590.1</x:v>
      </x:c>
      <x:c r="M13" s="321">
        <x:v>2887.25</x:v>
      </x:c>
      <x:c r="N13" s="323">
        <x:v>284.9</x:v>
      </x:c>
      <x:c r="O13" s="91">
        <x:v>398.8</x:v>
      </x:c>
      <x:c r="P13" s="323">
        <x:v>2826.15</x:v>
      </x:c>
      <x:c r="Q13" s="321">
        <x:v>1188.25</x:v>
      </x:c>
      <x:c r="R13" s="321">
        <x:v>2036.7</x:v>
      </x:c>
      <x:c r="S13" s="324" t="s">
        <x:v>117</x:v>
      </x:c>
      <x:c r="T13" s="325" t="s">
        <x:v>117</x:v>
      </x:c>
      <x:c r="U13" s="326">
        <x:v>3082.9</x:v>
      </x:c>
      <x:c r="V13" s="326">
        <x:v>117.85</x:v>
      </x:c>
      <x:c r="W13" s="323">
        <x:v>24.2</x:v>
      </x:c>
      <x:c r="X13" s="452">
        <x:v>0.762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3593.66666</x:v>
      </x:c>
      <x:c r="D14" s="328">
        <x:v>1200.66666</x:v>
      </x:c>
      <x:c r="E14" s="329">
        <x:v>1108.16666</x:v>
      </x:c>
      <x:c r="F14" s="329">
        <x:v>1284.83333</x:v>
      </x:c>
      <x:c r="G14" s="328">
        <x:v>3189.33333</x:v>
      </x:c>
      <x:c r="H14" s="330">
        <x:v>404.333333</x:v>
      </x:c>
      <x:c r="I14" s="328">
        <x:v>2745.83333</x:v>
      </x:c>
      <x:c r="J14" s="331">
        <x:v>847.833333</x:v>
      </x:c>
      <x:c r="K14" s="328">
        <x:v>832.5</x:v>
      </x:c>
      <x:c r="L14" s="331">
        <x:v>1787.33333</x:v>
      </x:c>
      <x:c r="M14" s="328">
        <x:v>3217.5</x:v>
      </x:c>
      <x:c r="N14" s="331">
        <x:v>308.833333</x:v>
      </x:c>
      <x:c r="O14" s="332">
        <x:v>446.166666</x:v>
      </x:c>
      <x:c r="P14" s="331">
        <x:v>3147.5</x:v>
      </x:c>
      <x:c r="Q14" s="328">
        <x:v>1330.5</x:v>
      </x:c>
      <x:c r="R14" s="329">
        <x:v>2263.16666</x:v>
      </x:c>
      <x:c r="S14" s="333" t="s">
        <x:v>117</x:v>
      </x:c>
      <x:c r="T14" s="334" t="s">
        <x:v>117</x:v>
      </x:c>
      <x:c r="U14" s="335">
        <x:v>3420</x:v>
      </x:c>
      <x:c r="V14" s="335">
        <x:v>147.333333</x:v>
      </x:c>
      <x:c r="W14" s="330">
        <x:v>26.3333333</x:v>
      </x:c>
      <x:c r="X14" s="451">
        <x:v>0.762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520</x:v>
      </x:c>
      <x:c r="D15" s="337">
        <x:v>170</x:v>
      </x:c>
      <x:c r="E15" s="338">
        <x:v>145</x:v>
      </x:c>
      <x:c r="F15" s="338">
        <x:v>205</x:v>
      </x:c>
      <x:c r="G15" s="337">
        <x:v>414</x:v>
      </x:c>
      <x:c r="H15" s="339">
        <x:v>106</x:v>
      </x:c>
      <x:c r="I15" s="337">
        <x:v>316</x:v>
      </x:c>
      <x:c r="J15" s="340">
        <x:v>204</x:v>
      </x:c>
      <x:c r="K15" s="337">
        <x:v>124</x:v>
      </x:c>
      <x:c r="L15" s="340">
        <x:v>191</x:v>
      </x:c>
      <x:c r="M15" s="337">
        <x:v>442</x:v>
      </x:c>
      <x:c r="N15" s="340">
        <x:v>73</x:v>
      </x:c>
      <x:c r="O15" s="341">
        <x:v>65</x:v>
      </x:c>
      <x:c r="P15" s="340">
        <x:v>455</x:v>
      </x:c>
      <x:c r="Q15" s="338">
        <x:v>241</x:v>
      </x:c>
      <x:c r="R15" s="338">
        <x:v>279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4035</x:v>
      </x:c>
      <x:c r="D16" s="320">
        <x:v>1329</x:v>
      </x:c>
      <x:c r="E16" s="321">
        <x:v>1347</x:v>
      </x:c>
      <x:c r="F16" s="323">
        <x:v>1359</x:v>
      </x:c>
      <x:c r="G16" s="321">
        <x:v>3366</x:v>
      </x:c>
      <x:c r="H16" s="323">
        <x:v>669</x:v>
      </x:c>
      <x:c r="I16" s="321">
        <x:v>2853</x:v>
      </x:c>
      <x:c r="J16" s="323">
        <x:v>1182</x:v>
      </x:c>
      <x:c r="K16" s="321">
        <x:v>886</x:v>
      </x:c>
      <x:c r="L16" s="323">
        <x:v>1965</x:v>
      </x:c>
      <x:c r="M16" s="321">
        <x:v>3706</x:v>
      </x:c>
      <x:c r="N16" s="321">
        <x:v>313</x:v>
      </x:c>
      <x:c r="O16" s="91">
        <x:v>481</x:v>
      </x:c>
      <x:c r="P16" s="323">
        <x:v>3554</x:v>
      </x:c>
      <x:c r="Q16" s="321">
        <x:v>1352</x:v>
      </x:c>
      <x:c r="R16" s="321">
        <x:v>2683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2876</x:v>
      </x:c>
      <x:c r="D17" s="320">
        <x:v>940</x:v>
      </x:c>
      <x:c r="E17" s="321">
        <x:v>950</x:v>
      </x:c>
      <x:c r="F17" s="345">
        <x:v>986</x:v>
      </x:c>
      <x:c r="G17" s="321">
        <x:v>2316</x:v>
      </x:c>
      <x:c r="H17" s="345">
        <x:v>560</x:v>
      </x:c>
      <x:c r="I17" s="321">
        <x:v>1915</x:v>
      </x:c>
      <x:c r="J17" s="345">
        <x:v>961</x:v>
      </x:c>
      <x:c r="K17" s="321">
        <x:v>568</x:v>
      </x:c>
      <x:c r="L17" s="345">
        <x:v>1346</x:v>
      </x:c>
      <x:c r="M17" s="321">
        <x:v>2646</x:v>
      </x:c>
      <x:c r="N17" s="321">
        <x:v>218</x:v>
      </x:c>
      <x:c r="O17" s="91">
        <x:v>360</x:v>
      </x:c>
      <x:c r="P17" s="323">
        <x:v>2516</x:v>
      </x:c>
      <x:c r="Q17" s="321">
        <x:v>982</x:v>
      </x:c>
      <x:c r="R17" s="321">
        <x:v>1894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53.5</x:v>
      </x:c>
      <x:c r="D19" s="320" t="s">
        <x:v>679</x:v>
      </x:c>
      <x:c r="E19" s="346" t="s">
        <x:v>679</x:v>
      </x:c>
      <x:c r="F19" s="321" t="s">
        <x:v>611</x:v>
      </x:c>
      <x:c r="G19" s="91" t="s">
        <x:v>611</x:v>
      </x:c>
      <x:c r="H19" s="322" t="s">
        <x:v>679</x:v>
      </x:c>
      <x:c r="I19" s="91" t="s">
        <x:v>611</x:v>
      </x:c>
      <x:c r="J19" s="322" t="s">
        <x:v>679</x:v>
      </x:c>
      <x:c r="K19" s="91" t="s">
        <x:v>123</x:v>
      </x:c>
      <x:c r="L19" s="322" t="s">
        <x:v>611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>
        <x:v>51.75</x:v>
      </x:c>
      <x:c r="V19" s="326" t="s">
        <x:v>611</x:v>
      </x:c>
      <x:c r="W19" s="322" t="s">
        <x:v>117</x:v>
      </x:c>
      <x:c r="X19" s="451">
        <x:v>0.526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49.55</x:v>
      </x:c>
      <x:c r="D20" s="320">
        <x:v>7.6</x:v>
      </x:c>
      <x:c r="E20" s="321">
        <x:v>22.55</x:v>
      </x:c>
      <x:c r="F20" s="321" t="s">
        <x:v>611</x:v>
      </x:c>
      <x:c r="G20" s="91" t="s">
        <x:v>611</x:v>
      </x:c>
      <x:c r="H20" s="322">
        <x:v>28.6</x:v>
      </x:c>
      <x:c r="I20" s="91" t="s">
        <x:v>611</x:v>
      </x:c>
      <x:c r="J20" s="322">
        <x:v>32.55</x:v>
      </x:c>
      <x:c r="K20" s="91" t="s">
        <x:v>123</x:v>
      </x:c>
      <x:c r="L20" s="322" t="s">
        <x:v>611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611</x:v>
      </x:c>
      <x:c r="R20" s="326" t="s">
        <x:v>679</x:v>
      </x:c>
      <x:c r="S20" s="324" t="s">
        <x:v>117</x:v>
      </x:c>
      <x:c r="T20" s="344" t="s">
        <x:v>117</x:v>
      </x:c>
      <x:c r="U20" s="91">
        <x:v>47.55</x:v>
      </x:c>
      <x:c r="V20" s="326" t="s">
        <x:v>611</x:v>
      </x:c>
      <x:c r="W20" s="322" t="s">
        <x:v>117</x:v>
      </x:c>
      <x:c r="X20" s="453">
        <x:v>0.526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50</x:v>
      </x:c>
      <x:c r="D21" s="328">
        <x:v>7</x:v>
      </x:c>
      <x:c r="E21" s="329">
        <x:v>23.6666666</x:v>
      </x:c>
      <x:c r="F21" s="329" t="s">
        <x:v>611</x:v>
      </x:c>
      <x:c r="G21" s="332" t="s">
        <x:v>611</x:v>
      </x:c>
      <x:c r="H21" s="330">
        <x:v>29.3333333</x:v>
      </x:c>
      <x:c r="I21" s="332" t="s">
        <x:v>611</x:v>
      </x:c>
      <x:c r="J21" s="330">
        <x:v>33.3333333</x:v>
      </x:c>
      <x:c r="K21" s="332" t="s">
        <x:v>123</x:v>
      </x:c>
      <x:c r="L21" s="330" t="s">
        <x:v>611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611</x:v>
      </x:c>
      <x:c r="R21" s="335" t="s">
        <x:v>679</x:v>
      </x:c>
      <x:c r="S21" s="333" t="s">
        <x:v>117</x:v>
      </x:c>
      <x:c r="T21" s="347" t="s">
        <x:v>117</x:v>
      </x:c>
      <x:c r="U21" s="332">
        <x:v>48.3333333</x:v>
      </x:c>
      <x:c r="V21" s="335" t="s">
        <x:v>611</x:v>
      </x:c>
      <x:c r="W21" s="330" t="s">
        <x:v>117</x:v>
      </x:c>
      <x:c r="X21" s="451">
        <x:v>0.526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81</x:v>
      </x:c>
      <x:c r="D22" s="337">
        <x:v>36</x:v>
      </x:c>
      <x:c r="E22" s="338">
        <x:v>36</x:v>
      </x:c>
      <x:c r="F22" s="338">
        <x:v>9</x:v>
      </x:c>
      <x:c r="G22" s="341">
        <x:v>81</x:v>
      </x:c>
      <x:c r="H22" s="551">
        <x:v>                   0</x:v>
      </x:c>
      <x:c r="I22" s="341">
        <x:v>25</x:v>
      </x:c>
      <x:c r="J22" s="340">
        <x:v>55</x:v>
      </x:c>
      <x:c r="K22" s="341" t="s">
        <x:v>123</x:v>
      </x:c>
      <x:c r="L22" s="339" t="s">
        <x:v>123</x:v>
      </x:c>
      <x:c r="M22" s="341">
        <x:v>72</x:v>
      </x:c>
      <x:c r="N22" s="339">
        <x:v>9</x:v>
      </x:c>
      <x:c r="O22" s="341">
        <x:v>6</x:v>
      </x:c>
      <x:c r="P22" s="339">
        <x:v>75</x:v>
      </x:c>
      <x:c r="Q22" s="348">
        <x:v>11</x:v>
      </x:c>
      <x:c r="R22" s="348">
        <x:v>70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746</x:v>
      </x:c>
      <x:c r="D23" s="320">
        <x:v>212</x:v>
      </x:c>
      <x:c r="E23" s="326">
        <x:v>277</x:v>
      </x:c>
      <x:c r="F23" s="321">
        <x:v>257</x:v>
      </x:c>
      <x:c r="G23" s="320">
        <x:v>295</x:v>
      </x:c>
      <x:c r="H23" s="322">
        <x:v>451</x:v>
      </x:c>
      <x:c r="I23" s="91">
        <x:v>297</x:v>
      </x:c>
      <x:c r="J23" s="322">
        <x:v>449</x:v>
      </x:c>
      <x:c r="K23" s="91">
        <x:v>44</x:v>
      </x:c>
      <x:c r="L23" s="322">
        <x:v>97</x:v>
      </x:c>
      <x:c r="M23" s="91">
        <x:v>681</x:v>
      </x:c>
      <x:c r="N23" s="322">
        <x:v>59</x:v>
      </x:c>
      <x:c r="O23" s="91">
        <x:v>61</x:v>
      </x:c>
      <x:c r="P23" s="322">
        <x:v>685</x:v>
      </x:c>
      <x:c r="Q23" s="326">
        <x:v>197</x:v>
      </x:c>
      <x:c r="R23" s="326">
        <x:v>549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0.836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631</x:v>
      </x:c>
      <x:c r="D24" s="351">
        <x:v>173</x:v>
      </x:c>
      <x:c r="E24" s="352">
        <x:v>241</x:v>
      </x:c>
      <x:c r="F24" s="353">
        <x:v>217</x:v>
      </x:c>
      <x:c r="G24" s="354">
        <x:v>217</x:v>
      </x:c>
      <x:c r="H24" s="355">
        <x:v>414</x:v>
      </x:c>
      <x:c r="I24" s="354">
        <x:v>217</x:v>
      </x:c>
      <x:c r="J24" s="355">
        <x:v>414</x:v>
      </x:c>
      <x:c r="K24" s="354">
        <x:v>23</x:v>
      </x:c>
      <x:c r="L24" s="355">
        <x:v>64</x:v>
      </x:c>
      <x:c r="M24" s="354">
        <x:v>573</x:v>
      </x:c>
      <x:c r="N24" s="355">
        <x:v>52</x:v>
      </x:c>
      <x:c r="O24" s="354">
        <x:v>47</x:v>
      </x:c>
      <x:c r="P24" s="355">
        <x:v>584</x:v>
      </x:c>
      <x:c r="Q24" s="356">
        <x:v>163</x:v>
      </x:c>
      <x:c r="R24" s="356">
        <x:v>468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0.836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4402</x:v>
      </x:c>
      <x:c r="D33" s="320">
        <x:v>1508</x:v>
      </x:c>
      <x:c r="E33" s="321">
        <x:v>1354</x:v>
      </x:c>
      <x:c r="F33" s="321">
        <x:v>1540</x:v>
      </x:c>
      <x:c r="G33" s="320">
        <x:v>3908</x:v>
      </x:c>
      <x:c r="H33" s="322">
        <x:v>494</x:v>
      </x:c>
      <x:c r="I33" s="320">
        <x:v>3381</x:v>
      </x:c>
      <x:c r="J33" s="323">
        <x:v>1021</x:v>
      </x:c>
      <x:c r="K33" s="320">
        <x:v>1031</x:v>
      </x:c>
      <x:c r="L33" s="323">
        <x:v>2198</x:v>
      </x:c>
      <x:c r="M33" s="320">
        <x:v>3937</x:v>
      </x:c>
      <x:c r="N33" s="323">
        <x:v>382</x:v>
      </x:c>
      <x:c r="O33" s="91">
        <x:v>560</x:v>
      </x:c>
      <x:c r="P33" s="323">
        <x:v>3842</x:v>
      </x:c>
      <x:c r="Q33" s="321">
        <x:v>1631</x:v>
      </x:c>
      <x:c r="R33" s="321">
        <x:v>2771</x:v>
      </x:c>
      <x:c r="S33" s="324">
        <x:v>0</x:v>
      </x:c>
      <x:c r="T33" s="325">
        <x:v>0</x:v>
      </x:c>
      <x:c r="U33" s="326">
        <x:v>4190</x:v>
      </x:c>
      <x:c r="V33" s="326">
        <x:v>181</x:v>
      </x:c>
      <x:c r="W33" s="322">
        <x:v>31</x:v>
      </x:c>
      <x:c r="X33" s="451">
        <x:v>0.762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4402</x:v>
      </x:c>
      <x:c r="D34" s="320">
        <x:v>1508</x:v>
      </x:c>
      <x:c r="E34" s="321">
        <x:v>1354</x:v>
      </x:c>
      <x:c r="F34" s="321">
        <x:v>1540</x:v>
      </x:c>
      <x:c r="G34" s="320">
        <x:v>3908</x:v>
      </x:c>
      <x:c r="H34" s="323">
        <x:v>494</x:v>
      </x:c>
      <x:c r="I34" s="321">
        <x:v>3381</x:v>
      </x:c>
      <x:c r="J34" s="323">
        <x:v>1021</x:v>
      </x:c>
      <x:c r="K34" s="320">
        <x:v>1031</x:v>
      </x:c>
      <x:c r="L34" s="323">
        <x:v>2198</x:v>
      </x:c>
      <x:c r="M34" s="321">
        <x:v>3937</x:v>
      </x:c>
      <x:c r="N34" s="323">
        <x:v>382</x:v>
      </x:c>
      <x:c r="O34" s="91">
        <x:v>560</x:v>
      </x:c>
      <x:c r="P34" s="323">
        <x:v>3842</x:v>
      </x:c>
      <x:c r="Q34" s="321">
        <x:v>1631</x:v>
      </x:c>
      <x:c r="R34" s="321">
        <x:v>2771</x:v>
      </x:c>
      <x:c r="S34" s="324">
        <x:v>0</x:v>
      </x:c>
      <x:c r="T34" s="325">
        <x:v>0</x:v>
      </x:c>
      <x:c r="U34" s="326">
        <x:v>4190</x:v>
      </x:c>
      <x:c r="V34" s="326">
        <x:v>181</x:v>
      </x:c>
      <x:c r="W34" s="323">
        <x:v>31</x:v>
      </x:c>
      <x:c r="X34" s="452">
        <x:v>0.762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4401</x:v>
      </x:c>
      <x:c r="D35" s="328">
        <x:v>1508</x:v>
      </x:c>
      <x:c r="E35" s="329">
        <x:v>1353</x:v>
      </x:c>
      <x:c r="F35" s="329">
        <x:v>1540</x:v>
      </x:c>
      <x:c r="G35" s="328">
        <x:v>3907</x:v>
      </x:c>
      <x:c r="H35" s="330">
        <x:v>494</x:v>
      </x:c>
      <x:c r="I35" s="328">
        <x:v>3380</x:v>
      </x:c>
      <x:c r="J35" s="331">
        <x:v>1021</x:v>
      </x:c>
      <x:c r="K35" s="328">
        <x:v>1031</x:v>
      </x:c>
      <x:c r="L35" s="331">
        <x:v>2198</x:v>
      </x:c>
      <x:c r="M35" s="328">
        <x:v>3936</x:v>
      </x:c>
      <x:c r="N35" s="331">
        <x:v>382</x:v>
      </x:c>
      <x:c r="O35" s="332">
        <x:v>560</x:v>
      </x:c>
      <x:c r="P35" s="331">
        <x:v>3841</x:v>
      </x:c>
      <x:c r="Q35" s="328">
        <x:v>1631</x:v>
      </x:c>
      <x:c r="R35" s="329">
        <x:v>2770</x:v>
      </x:c>
      <x:c r="S35" s="333">
        <x:v>0</x:v>
      </x:c>
      <x:c r="T35" s="334">
        <x:v>0</x:v>
      </x:c>
      <x:c r="U35" s="335">
        <x:v>4190</x:v>
      </x:c>
      <x:c r="V35" s="335">
        <x:v>180</x:v>
      </x:c>
      <x:c r="W35" s="330">
        <x:v>31</x:v>
      </x:c>
      <x:c r="X35" s="451">
        <x:v>0.762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6888</x:v>
      </x:c>
      <x:c r="D36" s="337">
        <x:v>2385</x:v>
      </x:c>
      <x:c r="E36" s="338">
        <x:v>2171</x:v>
      </x:c>
      <x:c r="F36" s="338">
        <x:v>2332</x:v>
      </x:c>
      <x:c r="G36" s="337">
        <x:v>6035</x:v>
      </x:c>
      <x:c r="H36" s="339">
        <x:v>853</x:v>
      </x:c>
      <x:c r="I36" s="337">
        <x:v>4925</x:v>
      </x:c>
      <x:c r="J36" s="340">
        <x:v>1963</x:v>
      </x:c>
      <x:c r="K36" s="337">
        <x:v>1644</x:v>
      </x:c>
      <x:c r="L36" s="340">
        <x:v>3275</x:v>
      </x:c>
      <x:c r="M36" s="337">
        <x:v>6117</x:v>
      </x:c>
      <x:c r="N36" s="340">
        <x:v>738</x:v>
      </x:c>
      <x:c r="O36" s="341">
        <x:v>778</x:v>
      </x:c>
      <x:c r="P36" s="340">
        <x:v>6110</x:v>
      </x:c>
      <x:c r="Q36" s="338">
        <x:v>2700</x:v>
      </x:c>
      <x:c r="R36" s="338">
        <x:v>4188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4292</x:v>
      </x:c>
      <x:c r="D37" s="320">
        <x:v>1414</x:v>
      </x:c>
      <x:c r="E37" s="321">
        <x:v>1462</x:v>
      </x:c>
      <x:c r="F37" s="323">
        <x:v>1416</x:v>
      </x:c>
      <x:c r="G37" s="321">
        <x:v>3605</x:v>
      </x:c>
      <x:c r="H37" s="323">
        <x:v>687</x:v>
      </x:c>
      <x:c r="I37" s="321">
        <x:v>3043</x:v>
      </x:c>
      <x:c r="J37" s="323">
        <x:v>1249</x:v>
      </x:c>
      <x:c r="K37" s="321">
        <x:v>956</x:v>
      </x:c>
      <x:c r="L37" s="323">
        <x:v>2085</x:v>
      </x:c>
      <x:c r="M37" s="321">
        <x:v>3926</x:v>
      </x:c>
      <x:c r="N37" s="321">
        <x:v>349</x:v>
      </x:c>
      <x:c r="O37" s="91">
        <x:v>539</x:v>
      </x:c>
      <x:c r="P37" s="323">
        <x:v>3753</x:v>
      </x:c>
      <x:c r="Q37" s="321">
        <x:v>1468</x:v>
      </x:c>
      <x:c r="R37" s="321">
        <x:v>2824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4292</x:v>
      </x:c>
      <x:c r="D38" s="320">
        <x:v>1414</x:v>
      </x:c>
      <x:c r="E38" s="321">
        <x:v>1462</x:v>
      </x:c>
      <x:c r="F38" s="345">
        <x:v>1416</x:v>
      </x:c>
      <x:c r="G38" s="321">
        <x:v>3605</x:v>
      </x:c>
      <x:c r="H38" s="345">
        <x:v>687</x:v>
      </x:c>
      <x:c r="I38" s="321">
        <x:v>3043</x:v>
      </x:c>
      <x:c r="J38" s="345">
        <x:v>1249</x:v>
      </x:c>
      <x:c r="K38" s="321">
        <x:v>956</x:v>
      </x:c>
      <x:c r="L38" s="345">
        <x:v>2085</x:v>
      </x:c>
      <x:c r="M38" s="321">
        <x:v>3926</x:v>
      </x:c>
      <x:c r="N38" s="321">
        <x:v>349</x:v>
      </x:c>
      <x:c r="O38" s="91">
        <x:v>539</x:v>
      </x:c>
      <x:c r="P38" s="323">
        <x:v>3753</x:v>
      </x:c>
      <x:c r="Q38" s="321">
        <x:v>1468</x:v>
      </x:c>
      <x:c r="R38" s="321">
        <x:v>2824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59</x:v>
      </x:c>
      <x:c r="D40" s="320">
        <x:v>10</x:v>
      </x:c>
      <x:c r="E40" s="346">
        <x:v>26</x:v>
      </x:c>
      <x:c r="F40" s="321">
        <x:v>23</x:v>
      </x:c>
      <x:c r="G40" s="91">
        <x:v>24</x:v>
      </x:c>
      <x:c r="H40" s="322">
        <x:v>35</x:v>
      </x:c>
      <x:c r="I40" s="91">
        <x:v>21</x:v>
      </x:c>
      <x:c r="J40" s="322">
        <x:v>38</x:v>
      </x:c>
      <x:c r="K40" s="91">
        <x:v>5</x:v>
      </x:c>
      <x:c r="L40" s="322">
        <x:v>5</x:v>
      </x:c>
      <x:c r="M40" s="91">
        <x:v>53</x:v>
      </x:c>
      <x:c r="N40" s="322">
        <x:v>5</x:v>
      </x:c>
      <x:c r="O40" s="91">
        <x:v>5</x:v>
      </x:c>
      <x:c r="P40" s="322">
        <x:v>53</x:v>
      </x:c>
      <x:c r="Q40" s="326">
        <x:v>10</x:v>
      </x:c>
      <x:c r="R40" s="326">
        <x:v>50</x:v>
      </x:c>
      <x:c r="S40" s="324">
        <x:v>0</x:v>
      </x:c>
      <x:c r="T40" s="344">
        <x:v>0</x:v>
      </x:c>
      <x:c r="U40" s="91">
        <x:v>56</x:v>
      </x:c>
      <x:c r="V40" s="326">
        <x:v>5</x:v>
      </x:c>
      <x:c r="W40" s="322">
        <x:v>0</x:v>
      </x:c>
      <x:c r="X40" s="451">
        <x:v>0.526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61</x:v>
      </x:c>
      <x:c r="D41" s="320">
        <x:v>11</x:v>
      </x:c>
      <x:c r="E41" s="321">
        <x:v>27</x:v>
      </x:c>
      <x:c r="F41" s="321">
        <x:v>23</x:v>
      </x:c>
      <x:c r="G41" s="91">
        <x:v>25</x:v>
      </x:c>
      <x:c r="H41" s="322">
        <x:v>36</x:v>
      </x:c>
      <x:c r="I41" s="91">
        <x:v>21</x:v>
      </x:c>
      <x:c r="J41" s="322">
        <x:v>40</x:v>
      </x:c>
      <x:c r="K41" s="91">
        <x:v>5</x:v>
      </x:c>
      <x:c r="L41" s="322">
        <x:v>5</x:v>
      </x:c>
      <x:c r="M41" s="91">
        <x:v>55</x:v>
      </x:c>
      <x:c r="N41" s="322">
        <x:v>5</x:v>
      </x:c>
      <x:c r="O41" s="91">
        <x:v>5</x:v>
      </x:c>
      <x:c r="P41" s="322">
        <x:v>55</x:v>
      </x:c>
      <x:c r="Q41" s="326">
        <x:v>10</x:v>
      </x:c>
      <x:c r="R41" s="326">
        <x:v>52</x:v>
      </x:c>
      <x:c r="S41" s="324">
        <x:v>0</x:v>
      </x:c>
      <x:c r="T41" s="344">
        <x:v>0</x:v>
      </x:c>
      <x:c r="U41" s="91">
        <x:v>58</x:v>
      </x:c>
      <x:c r="V41" s="326">
        <x:v>5</x:v>
      </x:c>
      <x:c r="W41" s="322">
        <x:v>0</x:v>
      </x:c>
      <x:c r="X41" s="453">
        <x:v>0.526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61</x:v>
      </x:c>
      <x:c r="D42" s="328">
        <x:v>11</x:v>
      </x:c>
      <x:c r="E42" s="329">
        <x:v>27</x:v>
      </x:c>
      <x:c r="F42" s="329">
        <x:v>23</x:v>
      </x:c>
      <x:c r="G42" s="332">
        <x:v>25</x:v>
      </x:c>
      <x:c r="H42" s="330">
        <x:v>36</x:v>
      </x:c>
      <x:c r="I42" s="332">
        <x:v>21</x:v>
      </x:c>
      <x:c r="J42" s="330">
        <x:v>40</x:v>
      </x:c>
      <x:c r="K42" s="332">
        <x:v>5</x:v>
      </x:c>
      <x:c r="L42" s="330">
        <x:v>5</x:v>
      </x:c>
      <x:c r="M42" s="332">
        <x:v>55</x:v>
      </x:c>
      <x:c r="N42" s="330">
        <x:v>5</x:v>
      </x:c>
      <x:c r="O42" s="332">
        <x:v>5</x:v>
      </x:c>
      <x:c r="P42" s="330">
        <x:v>55</x:v>
      </x:c>
      <x:c r="Q42" s="335">
        <x:v>10</x:v>
      </x:c>
      <x:c r="R42" s="335">
        <x:v>52</x:v>
      </x:c>
      <x:c r="S42" s="333">
        <x:v>0</x:v>
      </x:c>
      <x:c r="T42" s="347">
        <x:v>0</x:v>
      </x:c>
      <x:c r="U42" s="332">
        <x:v>58</x:v>
      </x:c>
      <x:c r="V42" s="335">
        <x:v>5</x:v>
      </x:c>
      <x:c r="W42" s="330">
        <x:v>0</x:v>
      </x:c>
      <x:c r="X42" s="451">
        <x:v>0.526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202</x:v>
      </x:c>
      <x:c r="D43" s="337">
        <x:v>83</x:v>
      </x:c>
      <x:c r="E43" s="338">
        <x:v>74</x:v>
      </x:c>
      <x:c r="F43" s="338">
        <x:v>45</x:v>
      </x:c>
      <x:c r="G43" s="341">
        <x:v>202</x:v>
      </x:c>
      <x:c r="H43" s="551">
        <x:v>                   0</x:v>
      </x:c>
      <x:c r="I43" s="341">
        <x:v>62</x:v>
      </x:c>
      <x:c r="J43" s="340">
        <x:v>139</x:v>
      </x:c>
      <x:c r="K43" s="341">
        <x:v>0</x:v>
      </x:c>
      <x:c r="L43" s="339">
        <x:v>5</x:v>
      </x:c>
      <x:c r="M43" s="341">
        <x:v>185</x:v>
      </x:c>
      <x:c r="N43" s="339">
        <x:v>17</x:v>
      </x:c>
      <x:c r="O43" s="341">
        <x:v>10</x:v>
      </x:c>
      <x:c r="P43" s="339">
        <x:v>192</x:v>
      </x:c>
      <x:c r="Q43" s="348">
        <x:v>30</x:v>
      </x:c>
      <x:c r="R43" s="348">
        <x:v>172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777</x:v>
      </x:c>
      <x:c r="D44" s="320">
        <x:v>221</x:v>
      </x:c>
      <x:c r="E44" s="326">
        <x:v>289</x:v>
      </x:c>
      <x:c r="F44" s="321">
        <x:v>267</x:v>
      </x:c>
      <x:c r="G44" s="320">
        <x:v>315</x:v>
      </x:c>
      <x:c r="H44" s="322">
        <x:v>462</x:v>
      </x:c>
      <x:c r="I44" s="91">
        <x:v>317</x:v>
      </x:c>
      <x:c r="J44" s="322">
        <x:v>460</x:v>
      </x:c>
      <x:c r="K44" s="91">
        <x:v>51</x:v>
      </x:c>
      <x:c r="L44" s="322">
        <x:v>106</x:v>
      </x:c>
      <x:c r="M44" s="91">
        <x:v>706</x:v>
      </x:c>
      <x:c r="N44" s="322">
        <x:v>64</x:v>
      </x:c>
      <x:c r="O44" s="91">
        <x:v>66</x:v>
      </x:c>
      <x:c r="P44" s="322">
        <x:v>711</x:v>
      </x:c>
      <x:c r="Q44" s="326">
        <x:v>210</x:v>
      </x:c>
      <x:c r="R44" s="326">
        <x:v>567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0.836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777</x:v>
      </x:c>
      <x:c r="D45" s="351">
        <x:v>221</x:v>
      </x:c>
      <x:c r="E45" s="352">
        <x:v>289</x:v>
      </x:c>
      <x:c r="F45" s="353">
        <x:v>267</x:v>
      </x:c>
      <x:c r="G45" s="354">
        <x:v>315</x:v>
      </x:c>
      <x:c r="H45" s="355">
        <x:v>462</x:v>
      </x:c>
      <x:c r="I45" s="354">
        <x:v>317</x:v>
      </x:c>
      <x:c r="J45" s="355">
        <x:v>460</x:v>
      </x:c>
      <x:c r="K45" s="354">
        <x:v>51</x:v>
      </x:c>
      <x:c r="L45" s="355">
        <x:v>106</x:v>
      </x:c>
      <x:c r="M45" s="354">
        <x:v>706</x:v>
      </x:c>
      <x:c r="N45" s="355">
        <x:v>64</x:v>
      </x:c>
      <x:c r="O45" s="354">
        <x:v>66</x:v>
      </x:c>
      <x:c r="P45" s="355">
        <x:v>711</x:v>
      </x:c>
      <x:c r="Q45" s="356">
        <x:v>210</x:v>
      </x:c>
      <x:c r="R45" s="356">
        <x:v>567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0.836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